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105" windowWidth="1845" windowHeight="12525"/>
  </bookViews>
  <sheets>
    <sheet name="Residential" sheetId="1" r:id="rId1"/>
    <sheet name="Non-Residential" sheetId="2" r:id="rId2"/>
  </sheets>
  <definedNames>
    <definedName name="_xlnm.Print_Area" localSheetId="1">'Non-Residential'!$A$1:$AL$406</definedName>
    <definedName name="_xlnm.Print_Area" localSheetId="0">Residential!$A$1:$AL$201</definedName>
    <definedName name="_xlnm.Print_Titles" localSheetId="1">'Non-Residential'!$A:$B,'Non-Residential'!$1:$5</definedName>
    <definedName name="_xlnm.Print_Titles" localSheetId="0">Residential!$A:$B,Residential!$1:$5</definedName>
  </definedNames>
  <calcPr calcId="125725" calcMode="manual"/>
</workbook>
</file>

<file path=xl/sharedStrings.xml><?xml version="1.0" encoding="utf-8"?>
<sst xmlns="http://schemas.openxmlformats.org/spreadsheetml/2006/main" count="9456" uniqueCount="1612">
  <si>
    <t>Georgia Power Company - 2013 IRP DSM - Technology Catalog - Residential</t>
  </si>
  <si>
    <t>Measure Details</t>
  </si>
  <si>
    <t>Measure Categorization</t>
  </si>
  <si>
    <t>Qualitative Screening</t>
  </si>
  <si>
    <t>Economic Tests</t>
  </si>
  <si>
    <t>Energy/Demand Impacts</t>
  </si>
  <si>
    <t>Cost Impacts</t>
  </si>
  <si>
    <t>Additional Measure Data</t>
  </si>
  <si>
    <t>ID Number</t>
  </si>
  <si>
    <t>DSM Measure Name</t>
  </si>
  <si>
    <t>General Description</t>
  </si>
  <si>
    <t>End-Use Category</t>
  </si>
  <si>
    <t>Pass to Economic Screen</t>
  </si>
  <si>
    <t>Notes</t>
  </si>
  <si>
    <t>TRC</t>
  </si>
  <si>
    <t>RIM</t>
  </si>
  <si>
    <t>PCT</t>
  </si>
  <si>
    <t>SCT</t>
  </si>
  <si>
    <t>Pass TRC?</t>
  </si>
  <si>
    <t>Energy (kWh) savings (1)</t>
  </si>
  <si>
    <t>Peak Coinc. Demand (kW) savings (1)</t>
  </si>
  <si>
    <t>Savings Reference</t>
  </si>
  <si>
    <t>Savings/ Modeling/Cost Notes</t>
  </si>
  <si>
    <t>Modeled Facility Type</t>
  </si>
  <si>
    <t>Applicable Facilities</t>
  </si>
  <si>
    <t>Incremental Measure Cost</t>
  </si>
  <si>
    <t>Cost Reference</t>
  </si>
  <si>
    <t>Utility Avoided Cost (Lifetime)</t>
  </si>
  <si>
    <t>Measure Life</t>
  </si>
  <si>
    <t>Meas. Life Reference</t>
  </si>
  <si>
    <t>Levelized cost per lifetime kWh</t>
  </si>
  <si>
    <t>Size of eligible market(2)</t>
  </si>
  <si>
    <t>Achievable Mkt Pen-Agg (3)</t>
  </si>
  <si>
    <t>Current Saturation</t>
  </si>
  <si>
    <t>Saturation Reference</t>
  </si>
  <si>
    <t>Non-electric part. Benefits - gas (therms)</t>
  </si>
  <si>
    <t>Non-electric part. Benefits - water (gal)</t>
  </si>
  <si>
    <t>TEAPOT Ramp Rate</t>
  </si>
  <si>
    <t>Difficult to Quantify Savings</t>
  </si>
  <si>
    <t>Current Practice</t>
  </si>
  <si>
    <t>Better Measure Available</t>
  </si>
  <si>
    <t>Immature or Unproven Technology</t>
  </si>
  <si>
    <t>Limited Applicability</t>
  </si>
  <si>
    <t>Poor Customer Acceptance</t>
  </si>
  <si>
    <t>Health &amp; Environ. Concerns</t>
  </si>
  <si>
    <t>End-Use Service Degradation</t>
  </si>
  <si>
    <t>Clothes Dryer - Heat Pump</t>
  </si>
  <si>
    <t>equipment replacement</t>
  </si>
  <si>
    <t>Elec. Clothes Dryer</t>
  </si>
  <si>
    <t>x</t>
  </si>
  <si>
    <t/>
  </si>
  <si>
    <t>No</t>
  </si>
  <si>
    <t>No commercial products available</t>
  </si>
  <si>
    <t>Clothes Dryer - Microwave</t>
  </si>
  <si>
    <t>Clothes Dryer - Moisture Sensor</t>
  </si>
  <si>
    <t>most, if not all, dryers now have moisture sensors built in.  ENERGY STAR does not rate dryers - their website states that "ENERGY STAR does not label clothes dryers since there is little difference in the energy use between models."</t>
  </si>
  <si>
    <t>Standard practice for new dryers</t>
  </si>
  <si>
    <t>Clothes Washer - Energy Star</t>
  </si>
  <si>
    <t>this unit uses 50% less energy than standard</t>
  </si>
  <si>
    <t>Washing Machine</t>
  </si>
  <si>
    <t>Yes</t>
  </si>
  <si>
    <t>Clothes Washer - CEE Tier 2 or Tier 3</t>
  </si>
  <si>
    <t>higher efficiency standards than ES</t>
  </si>
  <si>
    <t>Same as ID# 4 - Clothes Washer - Energy Star</t>
  </si>
  <si>
    <t>Dishwasher - Energy Star</t>
  </si>
  <si>
    <t>this unit uses 25% less energy than standard</t>
  </si>
  <si>
    <t>Dishwasher</t>
  </si>
  <si>
    <t>standard practice for new dishwashers</t>
  </si>
  <si>
    <t>Cooktop - High-Efficiency Induction</t>
  </si>
  <si>
    <t>Cooking</t>
  </si>
  <si>
    <t>Oven - High-Efficiency Convection</t>
  </si>
  <si>
    <t>Heated air is continuously circulated around the food being cooked for more even heat distribution.  Temp and cooking times will decrease. On avg, the use of a convection oven will save about a third on energy use.</t>
  </si>
  <si>
    <t>High Eff. Refrigerator - Energy Star</t>
  </si>
  <si>
    <t>(from EnergyStar website) this unit uses 15% less energy than standard</t>
  </si>
  <si>
    <t>Refrigerator 1, Refrigerator 2</t>
  </si>
  <si>
    <t>Energy Star Compact Refrigerator (&lt;7.75 cu. ft.)</t>
  </si>
  <si>
    <t>this unit uses 20% less energy than standard</t>
  </si>
  <si>
    <t>Efficient Refrigerator O&amp;M</t>
  </si>
  <si>
    <t>includes turning off anti-sweat heater, keep refrig b/w 35-38 F, placement (keep coils away from wall), not having ice-maker, coil cleaning and replacement</t>
  </si>
  <si>
    <t>Refrigerator/Freezer Recycling</t>
  </si>
  <si>
    <t>remove working refrigerator rather than it being stored/used in garage or basement</t>
  </si>
  <si>
    <t>Yes*</t>
  </si>
  <si>
    <t>Program currently in place-"Georgia Power Home Energy Improvement Program".</t>
  </si>
  <si>
    <t>High efficiency Freezer (10% above std.) - Energy Star</t>
  </si>
  <si>
    <t>this unit uses 10% less energy than standard</t>
  </si>
  <si>
    <t>Freezer</t>
  </si>
  <si>
    <t>Energy Star Compact Freezer (&lt;7.75 cu. ft)</t>
  </si>
  <si>
    <t>Energy Star Computer (desktop or laptop)</t>
  </si>
  <si>
    <t>in sleep mode, uses 4 watts or less</t>
  </si>
  <si>
    <t>Other</t>
  </si>
  <si>
    <t>Standard practice for new computers</t>
  </si>
  <si>
    <t>Energy Star Monitor</t>
  </si>
  <si>
    <t>In sleep mode, uses 2 watts or less.  In off mode, uses 1 watt or less</t>
  </si>
  <si>
    <t>Energy Star current practice on all models</t>
  </si>
  <si>
    <t>Energy Star Copier &amp; Fax Machine (imaging equipment)</t>
  </si>
  <si>
    <t>sleep or power down when not in use, and use 25% less electricity compared to standard models when on</t>
  </si>
  <si>
    <r>
      <t xml:space="preserve">Same as 'Energy Star Multifunction Device'
</t>
    </r>
    <r>
      <rPr>
        <sz val="10"/>
        <rFont val="Arial"/>
        <family val="2"/>
      </rPr>
      <t xml:space="preserve"> (Combined with other measures into #163)</t>
    </r>
  </si>
  <si>
    <t>Energy Star External Power Adapter</t>
  </si>
  <si>
    <t>On average, 30 percent more efficient than conventional models</t>
  </si>
  <si>
    <t>Energy Star external power adapter program still being developed</t>
  </si>
  <si>
    <t>Energy Star Multifunction Device</t>
  </si>
  <si>
    <t>"sleep" or power down when not in use, and use 25% less electricity compared to standard models when on</t>
  </si>
  <si>
    <r>
      <t xml:space="preserve">Currently only 47% of new MFDs are Energy Star certified (http://www.energystar.gov/ia/partners/prod_development/revisions/downloads/img_equip/ES_Imaging_Equipment_Kickoff_Webinar_Presentation.pdf)
</t>
    </r>
    <r>
      <rPr>
        <sz val="10"/>
        <rFont val="Arial"/>
        <family val="2"/>
      </rPr>
      <t xml:space="preserve"> (Combined with other measures into #163)</t>
    </r>
  </si>
  <si>
    <t>Energy Star Printer</t>
  </si>
  <si>
    <r>
      <t xml:space="preserve">Currently only 67% of new printers are Energy Star certified (http://www.energystar.gov/ia/partners/prod_development/revisions/downloads/img_equip/ES_Imaging_Equipment_Kickoff_Webinar_Presentation.pdf)
</t>
    </r>
    <r>
      <rPr>
        <sz val="10"/>
        <rFont val="Arial"/>
        <family val="2"/>
      </rPr>
      <t xml:space="preserve"> (Combined with other measures into #163)</t>
    </r>
  </si>
  <si>
    <t>Energy Star Scanner</t>
  </si>
  <si>
    <r>
      <t>Limited applicability, more common device is MFD that includes scanner.</t>
    </r>
    <r>
      <rPr>
        <sz val="10"/>
        <rFont val="Arial"/>
        <family val="2"/>
      </rPr>
      <t xml:space="preserve"> (Combined with other measures into #163)</t>
    </r>
  </si>
  <si>
    <t>Energy Star Cordless Phones</t>
  </si>
  <si>
    <t>perform much more efficiently than conventional units and use about one-third of the energy</t>
  </si>
  <si>
    <t>Energy Star DVD</t>
  </si>
  <si>
    <t>When off, use as little as one quarter of the energy used by standard models</t>
  </si>
  <si>
    <t>Energy Star TV</t>
  </si>
  <si>
    <t>Color TV</t>
  </si>
  <si>
    <t>standard practice for TVs</t>
  </si>
  <si>
    <t>Energy Star Combination Units (TV/VCR, TV/DVD)</t>
  </si>
  <si>
    <t>use about 35% less energy than standard units</t>
  </si>
  <si>
    <t>standard practice</t>
  </si>
  <si>
    <t>Energy Star VCR</t>
  </si>
  <si>
    <t>VCRs use 30% less energy than standard</t>
  </si>
  <si>
    <t>Limited applicability</t>
  </si>
  <si>
    <t>Energy Star Set-Top Boxes</t>
  </si>
  <si>
    <t xml:space="preserve">Includes cable boxes, satellite receivers, Internet access devices, and video game consoles </t>
  </si>
  <si>
    <t>Energy Star Home Audio</t>
  </si>
  <si>
    <t>When they're off, ENERGY STAR qualified audio products use as little as one tenth of the energy used by standard models</t>
  </si>
  <si>
    <t>Energy Star Battery Charging System</t>
  </si>
  <si>
    <t>On average, use 35% less energy than conventional models</t>
  </si>
  <si>
    <t>Energy Star Digital to Analog Converter Box</t>
  </si>
  <si>
    <t>consume less than 8 watts when on, 4 watts in sleep and 1 watt when off - automatically power down after 4 hrs of inactivity</t>
  </si>
  <si>
    <t>No longer supported by Energy Star</t>
  </si>
  <si>
    <t>Smart strip surge protector</t>
  </si>
  <si>
    <t>stop or reduce idle current draw when electronics are not in use</t>
  </si>
  <si>
    <t>ENERGY STAR HOME/ EarthCents Home</t>
  </si>
  <si>
    <t>at least 15% more energy efficient than homes built to the 2004 International Residential Code</t>
  </si>
  <si>
    <t>**WHOLE HOME**</t>
  </si>
  <si>
    <t>New Home - 30% above code</t>
  </si>
  <si>
    <t>New Home - 50% above code</t>
  </si>
  <si>
    <t>Dual Fuel (Add-On) Heat Pump Package System Energy Star</t>
  </si>
  <si>
    <t xml:space="preserve">assume this involves adding heat pump to existing furnace, which will be used as back-up heat. </t>
  </si>
  <si>
    <t>Cooling - Heat Pump, Heat - Heat Pump</t>
  </si>
  <si>
    <t>Most residential units are split systems.</t>
  </si>
  <si>
    <t>Dual Fuel (Add-On) Heat Pump Split System Energy Star</t>
  </si>
  <si>
    <t>assume this involves adding heat pump to existing furnace, which will be used as back-up heat. Model an 11 SEER a/c system as base and retrofit will be 14.5 SEER, price retrofit kit as 16 SEER</t>
  </si>
  <si>
    <t>Air Source Heat Pump (16.0 SEER) Energy Star (CEE Tier 3)</t>
  </si>
  <si>
    <t>Air Source Heat Pump Split System Energy Star</t>
  </si>
  <si>
    <t>14.5 SEER (base case is std eff HP)</t>
  </si>
  <si>
    <t>Air Source Heat Pump Package System Energy Star</t>
  </si>
  <si>
    <t>Standard has increased from 12 SEER to 14.5 SEER</t>
  </si>
  <si>
    <t>Dual Fuel Heat Pump Package System Energy Star</t>
  </si>
  <si>
    <t>Dual Fuel Heat Pump Split System Energy Star</t>
  </si>
  <si>
    <t>AC Split Systems Energy Star</t>
  </si>
  <si>
    <t>14.5 SEER</t>
  </si>
  <si>
    <t>Cooling - Central Air</t>
  </si>
  <si>
    <t>AC Package Systems, Energy Star</t>
  </si>
  <si>
    <t>Ductless Air Conditioner</t>
  </si>
  <si>
    <t>alternate measure for room air conditioner</t>
  </si>
  <si>
    <t>Cooling - Room Air</t>
  </si>
  <si>
    <t>Better measure is VRF which has the additional capability of simultaneous heating and cooling.</t>
  </si>
  <si>
    <t>Geothermal Heat Pump, Closed Loop 3.3 COP/14.1 EER  Energy Star</t>
  </si>
  <si>
    <t>Geothermal Heat Pump, DX 3.5 COP/15 EER  Energy Star</t>
  </si>
  <si>
    <t>Geothermal Heat Pump, Open Loop 3.6 COP/16.2 EER Energy Star</t>
  </si>
  <si>
    <t>Duct Testing &amp; Sealing</t>
  </si>
  <si>
    <t>Cooling - Central Air, Cooling - Heat Pump, Heating - Elec Furn, Heat - Heat Pump</t>
  </si>
  <si>
    <t>Duct insulation</t>
  </si>
  <si>
    <t xml:space="preserve">Locating Ducts inside conditioned spaces </t>
  </si>
  <si>
    <t xml:space="preserve">Ducts in unconditioned spaces can lose 20-35% of energy. </t>
  </si>
  <si>
    <t>This measure is only feasible for certain types of house designs</t>
  </si>
  <si>
    <t>Duct design/compact ducts</t>
  </si>
  <si>
    <t>Indirect/direct air cooling (IDAC - 2 stage Evap system)</t>
  </si>
  <si>
    <t>Cooling - Central Air, Cooling - Heat Pump</t>
  </si>
  <si>
    <t>Not good applicability due to GA's high wet bulb temps (high humidity)</t>
  </si>
  <si>
    <t>Active solar space heating</t>
  </si>
  <si>
    <t>Heating - Elec Furn, Heating - Room, Heat - Heat Pump</t>
  </si>
  <si>
    <t>Active solar cooling</t>
  </si>
  <si>
    <t>Cooling - Central Air, Cooling - Heat Pump, Cooling - Room Air</t>
  </si>
  <si>
    <t>Does not appear to have widespread applicability or availability at the current time for residential use (often used for larger industrial applications)</t>
  </si>
  <si>
    <t>HVAC Lattice/Landscaping Shading</t>
  </si>
  <si>
    <t>Difficult to quantify savings - depends on orientation and amount of shading</t>
  </si>
  <si>
    <t>Room/PTAC AC Energy Star</t>
  </si>
  <si>
    <t>Energy Star level is 10% greater than federal std - varies from EER of 9.4 to 10.8 depending on unit size</t>
  </si>
  <si>
    <t>Room air conditioner recycling</t>
  </si>
  <si>
    <t>Downsizing central air conditioner</t>
  </si>
  <si>
    <t>this may be possible for existing homes with oversized units or homes that have implemented other measures that reduce the required load</t>
  </si>
  <si>
    <t>Appropriate sizing is a better measure. (#63)</t>
  </si>
  <si>
    <t>Downsizing Heat Pump</t>
  </si>
  <si>
    <t>Appropriate sizing is important to maximize efficiency, but it is difficult to estimate how oversized existing units are on average</t>
  </si>
  <si>
    <t>HVAC Diagnostics and Servicing</t>
  </si>
  <si>
    <t>ECM Motor for HVAC equip (A/C, HP, &amp;  furnace)</t>
  </si>
  <si>
    <t>ECM motors can save over 60% of electricity used by std motors</t>
  </si>
  <si>
    <t>A/C filter replacement/cleaning</t>
  </si>
  <si>
    <t>Appropriately sized central air conditioner</t>
  </si>
  <si>
    <t>Code requirement</t>
  </si>
  <si>
    <t>Programmable Thermostat</t>
  </si>
  <si>
    <t>Clock thermostat</t>
  </si>
  <si>
    <t>typically has a day/night setting</t>
  </si>
  <si>
    <t>Programmable thermostat is better measure (#64)</t>
  </si>
  <si>
    <t>Whole House Fans</t>
  </si>
  <si>
    <t>Savings depend on customer behavior.  Poor customer acceptance due to indoor air quality issues caused by the fan.</t>
  </si>
  <si>
    <t>Ceiling fan (Energy Star)</t>
  </si>
  <si>
    <t>Cooling - Central Air, Cooling - Heat Pump, Cooling - Room Air, Heating - Elec Furn, Heating - Room, Heat - Heat Pump</t>
  </si>
  <si>
    <t>Weatherization Measures kit</t>
  </si>
  <si>
    <t>Provide customers kits containing weather stripping, door sweeps, caulk, foam sealant, and clear patch tape</t>
  </si>
  <si>
    <t>Window and Wall A/C winterization kit</t>
  </si>
  <si>
    <t>install winterization kits for low-income customers</t>
  </si>
  <si>
    <t>Compact Fluorescent - Exterior (Screw-in lamp) Energy Star</t>
  </si>
  <si>
    <t>Lighting</t>
  </si>
  <si>
    <t>Compact Fluorescent - Interior (Screw-in lamp) Energy Star</t>
  </si>
  <si>
    <t>Torchiere Floor Lamps (Energy Star)</t>
  </si>
  <si>
    <t>replace halogen torchiere lamp</t>
  </si>
  <si>
    <t>Compact Fluorescent - Interior (Hard-Wired Fixture) Energy Star</t>
  </si>
  <si>
    <t>Compact Fluorescent - Exterior (Hard-Wired Fixture) Energy Star</t>
  </si>
  <si>
    <t>Energy Star Decorative Light Strings</t>
  </si>
  <si>
    <t>primarily LEDs - save 75% over incandescent lights</t>
  </si>
  <si>
    <t>LED replacement for incandescent bulbs</t>
  </si>
  <si>
    <t>LED lighting</t>
  </si>
  <si>
    <t>Linear Fluorescent Electronic Ballasts</t>
  </si>
  <si>
    <t>Better Measure is T8 or T5 linear fluorescent lamps with electronic ballasts (#78)</t>
  </si>
  <si>
    <t>T8 or T5 linear fluorescent lamps with electronic ballasts</t>
  </si>
  <si>
    <t>replacing T12 fixtures and magnetic ballasts</t>
  </si>
  <si>
    <t>HID Fixtures - pulse start</t>
  </si>
  <si>
    <t>includes metal halide and high-pressure sodium replacing incandescent or mercury vapor fixtures</t>
  </si>
  <si>
    <t>Ceramic Metal Halide</t>
  </si>
  <si>
    <t>replacing incandescent, halogen, or halogen infrared fixtures</t>
  </si>
  <si>
    <t>Occupancy sensor</t>
  </si>
  <si>
    <t>Photocells</t>
  </si>
  <si>
    <t>light sensors to shut off exterior lights in the daytime</t>
  </si>
  <si>
    <t>solar powered exterior lighting</t>
  </si>
  <si>
    <t>time clocks</t>
  </si>
  <si>
    <t>Better Measure is Photocells (#82)</t>
  </si>
  <si>
    <t>Energy Star Ventilation Fan</t>
  </si>
  <si>
    <t>Range hoods, bathroom/utility room vent fans, in-line vent fans</t>
  </si>
  <si>
    <t>Dehumidifier - Energy Star</t>
  </si>
  <si>
    <t>uses at least 10% less energy</t>
  </si>
  <si>
    <t>Room Air Cleaner - Energy Star</t>
  </si>
  <si>
    <t>uses at least 35% less energy</t>
  </si>
  <si>
    <t>Pool Pump Timer</t>
  </si>
  <si>
    <t>set timer to run off-peak</t>
  </si>
  <si>
    <t>Recommended measure by DOE - reducing pump run time will not degrade water quality</t>
  </si>
  <si>
    <t>Reduce Pool Filtration Pump runtime seasonally</t>
  </si>
  <si>
    <t>reduce filtration run time (needs to run a minimum of ~4 hrs/day)</t>
  </si>
  <si>
    <t>high efficiency pool pump (single speed, two speed, variable speed)</t>
  </si>
  <si>
    <t>Pool Cover</t>
  </si>
  <si>
    <t>conserves heat and water, keeps pool cleaner which reduces filter run time</t>
  </si>
  <si>
    <t>Limited applicability because only a portion of residential pools in GA are heated.  Also difficult to quantify savings because pool heaters may only be used a portion of the year</t>
  </si>
  <si>
    <t>Solar Pool Heater</t>
  </si>
  <si>
    <t>Water can be diverted to a solar collector through the pool's filtration system before returning water to the pool</t>
  </si>
  <si>
    <t>Real-time handheld energy monitor</t>
  </si>
  <si>
    <t>handheld monitor reads real-time electric consumption and provides actual cost per hour based on instantaneous consumption, which encourages homeowner to make voluntary choices to save (turn lights, appliance, equipment off)</t>
  </si>
  <si>
    <t>Difficult to quantify actual savings and persistence of savings</t>
  </si>
  <si>
    <t>Energy efficiency kits (CFLs, furnace whistles)</t>
  </si>
  <si>
    <t>package of energy efficient devices to give away</t>
  </si>
  <si>
    <t>Lighting, Electric Water Heater</t>
  </si>
  <si>
    <t>Low-flow toilets</t>
  </si>
  <si>
    <t>conserve water, which would reduce pumping and WW treatment (saving energy at plant)</t>
  </si>
  <si>
    <t>N/A (No residential energy savings)</t>
  </si>
  <si>
    <t>PV System</t>
  </si>
  <si>
    <t>pv system to reduce energy consumption from grid</t>
  </si>
  <si>
    <t>outside the scope of energy efficiency analysis</t>
  </si>
  <si>
    <t>RIM Joists Insulation</t>
  </si>
  <si>
    <t>Foundation/Slab Insulation</t>
  </si>
  <si>
    <t>Duplicate of ID Number 97</t>
  </si>
  <si>
    <t>Ceiling Insulation R0 - R30</t>
  </si>
  <si>
    <t>for gas heat in GA, Energy Star website recommends R-22 to R-38</t>
  </si>
  <si>
    <t>Ceiling Insulation R11 - R30</t>
  </si>
  <si>
    <t>Program currently in place-"Georgia Power Home Energy Improvement Program". Also known as 'Attic Insulation'.</t>
  </si>
  <si>
    <t>Ceiling Insulation R19 - R30</t>
  </si>
  <si>
    <t>Ceiling Insulation R30 - R38</t>
  </si>
  <si>
    <t>Ceiling Insulation R30 - R49</t>
  </si>
  <si>
    <t>Storm Door</t>
  </si>
  <si>
    <t>effective measure for wooden doors</t>
  </si>
  <si>
    <t>Thermal Door (Energy Star)</t>
  </si>
  <si>
    <t>insulated wooden door - core filled with either fiberglass or rigid foam insulation</t>
  </si>
  <si>
    <t>ENERGY STAR glass door</t>
  </si>
  <si>
    <t>Floor Insulation R0 - R19</t>
  </si>
  <si>
    <t>for gas heat in GA, Energy Star website recommends R-11 to R-13 or R-13 to R-25 (depending on north or south)</t>
  </si>
  <si>
    <t xml:space="preserve">Infiltration Reduction Air Sealing </t>
  </si>
  <si>
    <t>Passive Solar Design</t>
  </si>
  <si>
    <t>daylighting, trombe walls, sunspaces</t>
  </si>
  <si>
    <t>difficult to quantify savings - based on orientation and design</t>
  </si>
  <si>
    <t>Radiant Barrier</t>
  </si>
  <si>
    <t>Studies have shown savings of 5-15% of cooling load</t>
  </si>
  <si>
    <t>Energy Star Reflective Roof Products</t>
  </si>
  <si>
    <t>cool roof</t>
  </si>
  <si>
    <t>Shade Trees</t>
  </si>
  <si>
    <t>difficult to quantify savings - based on building orientation and amount of shading</t>
  </si>
  <si>
    <t>Energy Recovery Ventilation (ERV)</t>
  </si>
  <si>
    <t>Attic Ventilator fan</t>
  </si>
  <si>
    <t>electrically powered vent fan not recommended by Southface</t>
  </si>
  <si>
    <t>electric attic vents may actually increase energy use - better measure is ridge vent (#117)</t>
  </si>
  <si>
    <t>Solar Attic Vent</t>
  </si>
  <si>
    <t>Ridge Vent</t>
  </si>
  <si>
    <t>Window Sun Screens</t>
  </si>
  <si>
    <t xml:space="preserve">made from fabric and installed on the exterior window can absorb 65 to 70 percent of the solar heat </t>
  </si>
  <si>
    <t>Energy Star Windows (U=.4 SHGC=.4)</t>
  </si>
  <si>
    <t>from Energy Star website for South/Central US</t>
  </si>
  <si>
    <t>High Performance Windows (U=.32 SHGC=.30, low-e)</t>
  </si>
  <si>
    <t>Storm Windows (single pane base)</t>
  </si>
  <si>
    <t>Window Film</t>
  </si>
  <si>
    <t>ENERGY STAR skylight</t>
  </si>
  <si>
    <t>Thermal Drapes</t>
  </si>
  <si>
    <t>difficult to quantify savings for this measure - depends on type of drapes and customer usage patterns.</t>
  </si>
  <si>
    <t>Wall Insulation R0 - R11</t>
  </si>
  <si>
    <t>for gas heat in GA, Energy Star website recommends R-11 to R-22</t>
  </si>
  <si>
    <t>Wall Insulation R13 - R19</t>
  </si>
  <si>
    <t>for heat pump in GA, Energy Star website recommends R-11 to R-22</t>
  </si>
  <si>
    <t>Attic kneewall - insulation and airsealing</t>
  </si>
  <si>
    <t>Water Heater Audit (Includes Insul. Jacket, Aerator, Low-flow Showerhead, Pipe Insulation</t>
  </si>
  <si>
    <t>Electric Water Heater</t>
  </si>
  <si>
    <t>Water Heater Timer</t>
  </si>
  <si>
    <t>turns water heater off at night and on in the morning</t>
  </si>
  <si>
    <t>Water heater Direct Load Control</t>
  </si>
  <si>
    <t>Water Heater Heat Trap</t>
  </si>
  <si>
    <t>Similar savings achieved with Pipe Insulation (#139) and avoiding plumber installation</t>
  </si>
  <si>
    <t>Integral Heat Pump Water Heater</t>
  </si>
  <si>
    <t>recommended measure by DOE in moderate climates; Program currently in place-"Georgia Power Home Energy Improvement Program".</t>
  </si>
  <si>
    <t>High Efficiency Water Heater - 50 gal. EF= .94 (base=.86)</t>
  </si>
  <si>
    <t>Energy Star does not rate water heaters</t>
  </si>
  <si>
    <t>Instantaneous Hot Water System</t>
  </si>
  <si>
    <t>also known as tankless</t>
  </si>
  <si>
    <t>Solar Water Heater</t>
  </si>
  <si>
    <t>Storage Water Heater (Off peak heating)</t>
  </si>
  <si>
    <t>Drain Heat Exchanger</t>
  </si>
  <si>
    <t>recommended measure by DOE</t>
  </si>
  <si>
    <t>Heat Recovery Water Heater With Heat Pump</t>
  </si>
  <si>
    <t>pipe insulation</t>
  </si>
  <si>
    <t>GSHP desuperheater</t>
  </si>
  <si>
    <t>uses heat pump waste heat for water heating</t>
  </si>
  <si>
    <t xml:space="preserve">In-Home Energy Use Displays </t>
  </si>
  <si>
    <t>This measure relies on behavioral change brought about by showing the homeowner feedback information about energy consumption</t>
  </si>
  <si>
    <t xml:space="preserve">Smart Premium (Robust) Residential Air Conditioners </t>
  </si>
  <si>
    <t>Emerging Technology: This measure uses auto-diagnostic control technology to ensure that air conditioners will perform as efficiently as possible through the life of the product.</t>
  </si>
  <si>
    <t>Construction - ICF</t>
  </si>
  <si>
    <t xml:space="preserve">Concrete Framing - New Construction </t>
  </si>
  <si>
    <t>Limited to new construction only</t>
  </si>
  <si>
    <t>Construction - SIP</t>
  </si>
  <si>
    <t>Specialty Framing - New Construction</t>
  </si>
  <si>
    <t>Spray-in foam insulation</t>
  </si>
  <si>
    <t>Major Remodel or New Construction, Will lower infiltration and increase the R-value.</t>
  </si>
  <si>
    <t>MultiZone Thermostat</t>
  </si>
  <si>
    <t>Allows for different setpoints in the home.</t>
  </si>
  <si>
    <t>Requires multizone HVAC system or major duct/damper retrofit with complex control system</t>
  </si>
  <si>
    <t>Green roof - vegetated rooftop</t>
  </si>
  <si>
    <t xml:space="preserve">A green roof is a roof of a building that is partially or completely covered with vegetation and a growing medium, planted over a waterproofing membrane. Reduces building summer cooling loads by improving the insulation properties. </t>
  </si>
  <si>
    <t>Behavioral changes from utility-provided information</t>
  </si>
  <si>
    <t>Information is sent to homeowners comparing their consumption with homes in their neighborhood, which can influence their behavior</t>
  </si>
  <si>
    <t>LED task lights</t>
  </si>
  <si>
    <t>replacement of incandescent under cabinet lights</t>
  </si>
  <si>
    <t>Timer for recirculation pump</t>
  </si>
  <si>
    <t>reduce usage of recirculation pump</t>
  </si>
  <si>
    <t>Variable Refrigerant Flow Heat Pump</t>
  </si>
  <si>
    <t>used to cool and homes where there is no existing ductwork. Ductless heat pumps can heat and cool your home. Dual-zone or triple-zone systems have two or three indoor units attached to one outdoor unit to cool large homes, Four zone VRV heat pump 3 ton, 15 SEER</t>
  </si>
  <si>
    <t>Cooling, Heating</t>
  </si>
  <si>
    <t>Consumer Energy Storage</t>
  </si>
  <si>
    <t>Consumer deployed energy storage technology, currently used in combination with on-site renewable resources to mitigate inherent intermittency and to increase the value of photovoltaic(PV) and wind generated electricity.</t>
  </si>
  <si>
    <t>Smart Appliances</t>
  </si>
  <si>
    <t>Smart appliances can autonomously respond favorably to pricing signals and/or electric grid disturbances, such as loss of generation or sustained low voltage.  Autonomously changes its operations cycle based on pricing changes to save money.</t>
  </si>
  <si>
    <t>Home Area Networks</t>
  </si>
  <si>
    <t>A home-area network(HAN) connects in-home digital devices, such as personal computers, mobile devices, telephones, televisions, video games, DVD players, thermostats, home security systems, smart appliances, or other digital devices in to a common network.  Consumer enabling technology that allows them to specify how they will use energy by managing devices and appliances like smart thermostat, air conditioners, pool pumps.</t>
  </si>
  <si>
    <t>Electric Vehicles/PHEVs</t>
  </si>
  <si>
    <t>A plug-in hybrid electric vehicle (PHEV) is a hybrid vehicle with batteries that can be recharged by connecting a plug to an electric power source. It shares characteristics of
conventional hybrid electric vehicles and battery electric vehicles, having an internal combustion engine in addition to batteries for power.</t>
  </si>
  <si>
    <t>No electrical energy savings as baseline is gasoline powered vehicle.</t>
  </si>
  <si>
    <t>Combined heat and power</t>
  </si>
  <si>
    <t>Combined heat and power (CHP) is a specific form of distributed generation (DG) that
refers to the strategic placement of electric-power-generating units at or near customer facilities
to supply on-site energy needs.  CHP enhances the advantages of DG by the simultaneous
production of useful thermal and power output, thereby increasing overall efficiency.</t>
  </si>
  <si>
    <t>Heating, Other</t>
  </si>
  <si>
    <t>Customer Gateways</t>
  </si>
  <si>
    <t>Customer gateways allow consumers to become part of the smart grid by enabling
self-service energy provisioning on the premises, linking and integrating consumer energy
management, and having smart appliances increase energy efficiency and enhance the
consumer's quality of life.</t>
  </si>
  <si>
    <t>Efficient AC/DC conversion</t>
  </si>
  <si>
    <t>SMPS type:  A switched-mode power supply (switching-mode power supply, SMPS, or simply switcher) is an electronic power supply that incorporates a switching regulator in order to be highly efficient in the conversion of electrical power.</t>
  </si>
  <si>
    <t>Low Temperature Heat Pump</t>
  </si>
  <si>
    <t xml:space="preserve">High-performance heat pump at low temperatures; eliminating the need for backup heat. </t>
  </si>
  <si>
    <t>Residential hot-dry air conditioners</t>
  </si>
  <si>
    <t>Equipment to optimize A/C, redesign to refrigeration and fan equipment</t>
  </si>
  <si>
    <t>Advanced (commercial A/C) modulating HVAC compressors</t>
  </si>
  <si>
    <t>Modulating systems are rare, as most systems only have one speed, but competition and an expanded marketplace are changing that. Compressors use 55-80% of total energy for a roof-top unit</t>
  </si>
  <si>
    <t>limited commercial products available</t>
  </si>
  <si>
    <t>Central A/C / Heat Pump Quality Installation Verification (QIV)</t>
  </si>
  <si>
    <t xml:space="preserve">Quality Installation and Verification (QIV) is a standard developed by the Air Conditioning Contractors of America (ACCA) to ensure quality installation of central air conditioners, heat pumps and furnaces. </t>
  </si>
  <si>
    <t>Energy Star imaging equipment</t>
  </si>
  <si>
    <t>Combination of ID #'s 17, 19-21</t>
  </si>
  <si>
    <t>Boiler outdoor reset control</t>
  </si>
  <si>
    <t>Reset of hot water setpoint in single and multi-family residential buildings with zone thermostat control. The measure is assumed to be applied to existing non-condensing boiler systems.</t>
  </si>
  <si>
    <t>Small saturation of residential boilers and fewer number or electric residential boilers.  Better measure would be heat pump measures or gas heat.</t>
  </si>
  <si>
    <t>TXV Valve Replacement from Fixed Orifice</t>
  </si>
  <si>
    <t>A thermal expansion valve is a component in refrigeration and air conditioning systems that controls the amount of refrigerant flow into the evaporator thereby controlling the superheat at the outlet of the evaporator. Thermal expansion valves are often referred to generically as "metering devices".</t>
  </si>
  <si>
    <t>Cooling- Central Air, Cooling - Heat Pump, Heating - Heat Pump</t>
  </si>
  <si>
    <t>Virtually all residential units produced in the last 10 years were shipped from the factory with TXV valves as standard equipment.  Low number of applicable equipment which qualify for retrofit.</t>
  </si>
  <si>
    <t>Room Air Conditioners Energy Star - Reverse Cycle/Heat Pump</t>
  </si>
  <si>
    <t>Same as Room Air conditioner with the additional feature of reverse cycle for heating.</t>
  </si>
  <si>
    <t>Cooling - Room Air, Heating - Room</t>
  </si>
  <si>
    <t>AC Split Systems 16 SEER</t>
  </si>
  <si>
    <t>Meets CEE Tier II</t>
  </si>
  <si>
    <t>Cooling - Heat Pump, Heating - Heat Pump</t>
  </si>
  <si>
    <t>ECM circulating pumps</t>
  </si>
  <si>
    <t>ECM motor on recirulating DHW pump</t>
  </si>
  <si>
    <t>AC Split Systems 18 SEER</t>
  </si>
  <si>
    <t>Third tier high efficiency central A/C system</t>
  </si>
  <si>
    <t>Added to have additional tier</t>
  </si>
  <si>
    <t xml:space="preserve">Air Source Heat Pump (18.0 SEER) </t>
  </si>
  <si>
    <t>Third tier high efficiency central heat pump system</t>
  </si>
  <si>
    <t>HVAC Diagnostics and Servicing Heat Pump</t>
  </si>
  <si>
    <t>Same as ID# 60 but for Heat Pump systems</t>
  </si>
  <si>
    <t>Added for Heat Pump seperately</t>
  </si>
  <si>
    <t>Home Energy Management System</t>
  </si>
  <si>
    <t>Found similar device in market.  No specific energy savings data available; will assume flat five percent savings for total metered load.</t>
  </si>
  <si>
    <t>Highly Efficient Incandescent Light Bulbs</t>
  </si>
  <si>
    <t>New Halogena incandescent bulb</t>
  </si>
  <si>
    <t>Gas Filled Panels</t>
  </si>
  <si>
    <t>Gas Filled Panels (GFPs) are a new, advanced approach to ambient-temperature thermal insulation applications. They consist of infrared reflecting (low emissivity), multilayer baffles enveloped by a sealed barrier and filled with a low conductivity gas or air (at atmospheric pressure).</t>
  </si>
  <si>
    <t>No cost for product found.  Commercial applications appear to still be in development and primary application appears to be in appliances, where savings would be accounted for in appliance efficiency level.
http://gfp.lbl.gov/licensing.html</t>
  </si>
  <si>
    <t>Power Quality-Improving Appliances</t>
  </si>
  <si>
    <t>Power Quality-Improving (PQI) Appliances are devices developed to manage appliance load profiles to improve overall power quality in terms of power factor and harmonics.</t>
  </si>
  <si>
    <t>This device adds small load to customer's home.  No specific cost nor specific energy savings data available.  Power quality improvement and power factor correction provides improvements to the reactive power required by inductive loads (electrical motors, fluorescent lighting, etc), which in turn reduces the apparent power required from the grid.  However, these devices do not increase the efficiency or decrease the amount of working power (measured in watts) dissipated by an inductive load.  Small kWh savings may be achieved through reduction in transmission line losses, but it is unclear how these savings relate to the additional small load added to the home.</t>
  </si>
  <si>
    <t>Thin-Film Lithium-Based Electrochromic Devices</t>
  </si>
  <si>
    <t>Electrochromic cells change their light transmission characteristics based on the direction of an applied electric field. In short, they are comprised of an electrolyte sandwiched between two electrodes (a cathode and an anode), where each electrode will darken or bleach based on the flow of ions (and electrons) in or out of the electrode. For lithium-based electrochromic cells, the electrolyte contains mobile lithium which enables lithium ion transfer between the electrodes. The present technology provides both a cell structure and method for fabricating that structure yielding improved performance, cost and stability.</t>
  </si>
  <si>
    <t>No specific cost nor specific energy savings data available.  This measure describes a technology that has potential for application to commercial products, such as windows, but does not appear to be fully developed into a specific product.</t>
  </si>
  <si>
    <t>Light Emitting Diodes Based on Lattice-Mismatched GaInP AlloysI A new approach to fabricating green LEDs</t>
  </si>
  <si>
    <t>Light emitting diodes are the promise of the future because, unlike tungsten bulbs or compact florescent bulbs, they deliver most of their energy as light, rather than heat. The U.S. Department of Energy expects to phase out tungsten bulbs by 2014, and compact fluorescents by 2020, leaving LEDs with virtually the entire market. Current white light generation techniques rely on color mixing from red, blue and green light. While reasonable red and blue LEDs are available for this scheme, availability of a good green LED poses a significant technological challenge. There currently exists a gap in the wavelength spectral window from roughly 530 nm to 570 nm, known as the “green gap,” where realization of efficient green LEDs is proving to be very difficult.</t>
  </si>
  <si>
    <t>No specific cost nor specific energy savings data available.  This technology applies to manufacturing techniques for LED bulbs, but does not include a commercially available measure, nor describe a measure that produces additional energy savings beyond the other LED lighting measures already included in the catalog.</t>
  </si>
  <si>
    <t>Compact Absorption Chiller</t>
  </si>
  <si>
    <t>The Compact Absorption Chiller uses microchannel technologies in an absorption heat pump which produces cooling using heat as the primary energy source.</t>
  </si>
  <si>
    <t>No specific cost nor specific energy savings data available.  Appears to be in the prototype/development phase but unclear if this will become a commercially available product for the residential market.</t>
  </si>
  <si>
    <t>Low-cost, Modular, Building-integrated Photovoltaic-Thermal Collector</t>
  </si>
  <si>
    <t>Buildings consume approximately 40% of the energy, and nearly 70% of the electricity used in the United States. Building surfaces are well suited to renewable energy production. The surface area of a typical residence is large enough to produce the electricity required to operate the building. However, in order to achieve net-zero energy use, solar thermal collectors are often required to produce hot water for domestic and space heating needs or pre-heated ventilation air.
Current problems with the approach to building based renewable energy production: 
•Collectors are not integrated into the building surfaces and are not aesthetically pleasing.
•Both systems remain separate, each with different mounting systems, resulting in added expense.
•Because both systems are installed separately, total roof area required to meet electrical and hot water loads can exceed the roof area available.
•When mounted flush to the roof, photovoltaics tend to overheat, reducing efficiency and annual output.
•Collectors are durable enough to act as the building surface, but are typically installed over an existing building surface, resulting in unnecessary material use and added expense.</t>
  </si>
  <si>
    <t>This is a proposal for a graduate student's university research project.  Solar PV applications that are currently commercially available are included as a separate measure in the catalog.</t>
  </si>
  <si>
    <t>Alternating Current Photovoltaic Building Block ACE Plug-N-Play</t>
  </si>
  <si>
    <t>This technology provides a fully integrated and self-containing alternating current (AC) photovoltaic (PV) Building Block device and method that allows photovoltaic applications to become true plug and play devices. The Building Block combines, contains, and integrates almost all of the electrical and mechanical elements of a PV system while eliminating the traditional DC voltage concerns of todays PV systems.</t>
  </si>
  <si>
    <t>No specific cost nor specific energy savings data available.  Appears to be in prototype stage and this technology does not appear to provide additional or unique energy savings beyond the solar PV measures already being considered in the catalog.</t>
  </si>
  <si>
    <t>Solid-State Phase Change Floor Tile for Use in Passive Solar Applications</t>
  </si>
  <si>
    <t>Floor tiles incorporating a microencapsulation system underneath that contains a phase change material. The floor tile absorbs excess heat during the day, melting the phase change material. As temperatures cool in the evening, the phase change material solidifies, releasing the heat and warming the room.</t>
  </si>
  <si>
    <t>No specific cost nor specific energy savings data available.  Appears to still be in prototype phase without cost estimates for commercial applications.  Savings would largely depend on amount of floor area that utilizes tiles and their orientation for heat gain during the day.</t>
  </si>
  <si>
    <t>Super Energy Saver Heat Pump</t>
  </si>
  <si>
    <t>ORNL researchers developed a broad class of dynamic hybrid phase change materials and coupled them to residential heat pumps, inventing a super energy saver heat pump. This invention significantly improves heating/cooling efficiency in existing pumps and decreases greenhouse gases, due to reduced energy consumption.</t>
  </si>
  <si>
    <t>No specific cost nor specific energy savings data available.</t>
  </si>
  <si>
    <t>Water-Heating Dehumidifier</t>
  </si>
  <si>
    <t>A small appliance developed at ORNL dehumidifies air and then recycles heat to warm water in a water heater. The device circulates cool, dry air in summer and warm air in winter. In addition, the invention can cut the energy required to run a conventional water heater by an estimated 50 per cent.</t>
  </si>
  <si>
    <t>Appears to still be in development stage.  No specific cost nor specific energy savings data available.</t>
  </si>
  <si>
    <t>Energy Saving Absorption Heat Pump Water Heater</t>
  </si>
  <si>
    <t>ORNL’s new absorption heat pump and water heater technology offers substantial energy savings and can reduce the use of fossil fuels by buildings. While conventional heat pump water heater designs are limited to using toxic ammonia water systems, this system uses heat drawn from the ambient environment to achieve energy efficiency. This approach extends the application of the invention beyond industrial settings to residential and commercial use.</t>
  </si>
  <si>
    <t>Non-Invasive Energy Meter</t>
  </si>
  <si>
    <t>Sandia has developed an energy monitoring device that measures energy from liquid flow systems (e.g., solar systems) using a simple technique that senses when the system is running and then estimates the BTU energy production. Current energy meters must be installed into the system to measure how much energy the system is producing or losing. This involves cutting pipes, installing thermal wells, and flow meters, and/or connecting sensors to pump motors in the system. This often requires licensed contractors and many solar systems are too small and the value of the energy they collect is not sufficient to justify a commercially available BTU meter.</t>
  </si>
  <si>
    <t>No specific cost nor specific energy savings data available.  Appears to still be in prototype phase; also does not appear to only measure energy production and not produce any additional energy savings for a solar energy system.</t>
  </si>
  <si>
    <t>Efficient Polymer Solar Cells</t>
  </si>
  <si>
    <t xml:space="preserve">Ames Laboratory researchers have developed a process for producing more efficient polymer solar cells by increasing light absorption through a thin and uniform light-absorbing layer deposited on a textured substrate.  </t>
  </si>
  <si>
    <t>No specific cost nor specific energy savings data available.  Current polymer solar cells are approximately one third efficient than the current efficiency of hard materials (http://en.wikipedia.org/wiki/Polymer_solar_cell)</t>
  </si>
  <si>
    <t>Highly Insulating Windows (R5+)</t>
  </si>
  <si>
    <t>Windows which have U-values of &lt;0.2</t>
  </si>
  <si>
    <t xml:space="preserve">Highly Insulating Windows (R5+)
</t>
  </si>
  <si>
    <t>PCMs (Phase Change Materials) - Insulation</t>
  </si>
  <si>
    <t>Encapsulated phase change materials (PCMs) consist of an encapsulated substance with a high heat of fusion. The phase change material absorbs and releases thermal energy in order to maintain a regulated temperature within a product such as textiles, building materials, packaging, and electronics.  http://www.microteklabs.com/phasechange.html</t>
  </si>
  <si>
    <t>Could not find any sources for product.  http://www.toolbase.org/Technology-Inventory/HVAC/phase-change-materials</t>
  </si>
  <si>
    <t>High Performance Windows, Dynamic Windows, Advanced Window Films - Electrochromic Windows</t>
  </si>
  <si>
    <t>The window changes from clear to tinted when a small electric field is applied and the lithium ions move into the working electrode layers. The change can be triggered by sensors in an automated building management system, or by a flick of a switch. Electrochromic windows can block as much as 98 percent of the direct sunlight. Reversing the polarity of the applied voltage causes the ions to migrate back to their original layer, and the glass returns to clear. http://www.nrel.gov/features/20100122_electrochromic.html</t>
  </si>
  <si>
    <t>Not currently available.  Current Smart Windows are Liquid Crystal windows and require energy to maintain the transparent state.  http://www.consumerenergycenter.org/home/windows/windows_future.html</t>
  </si>
  <si>
    <t>High Performance Windows, Dynamic Windows, Advanced Window Films - Thermochromic Windows</t>
  </si>
  <si>
    <t>As the prefix thermo- implies, heat causes thermochromic windows to alter their properties. In response to changes in the ambient temperature, clear thermochromic glazings becomes diffused. Several thermochromic technologies are being explored, but gel-based coatings seem to be the most promising. "Cloud Gel, " a product now on the market, is a thin plastic film that can be incorporated into almost any window assembly. The response temperatures of "Cloud Gel" can be adjusted depending on need and location. In addition to automatically changing from clear to diffused in response to heat, the glazings also turn white and reflective, reducing the transmission of solar heat. That can reduce air conditioning costs significantly when it's hot outside. Because you can no longer see through the window once it loses its transparency, this glazing is probably best suited for skylights rather than view windows.  http://www.consumerenergycenter.org/home/windows/windows_future.html</t>
  </si>
  <si>
    <t>Could not find any source for Smart Windows which are specifically Thermochromic.  Also this glass type turns completely white and oqaque when activated by its surroundings; therefore, as mentioned in description, applicability is likely limited to skylights rather than all windows.</t>
  </si>
  <si>
    <t>High Performance Windows, Dynamic Windows, Advanced Window Films - Gasochromic windows</t>
  </si>
  <si>
    <t>Gasochromic windows produce a similar effect to electrochromic windows, but in order to color the window, diluted hydrogen (below the combustion limit of 3 percent) is introduced into the cavity in an insulated glass unit. Exposure to oxygen returns the window to its original transparent state. To maintain a particular state, the gap is simply isolated from further changes in gas content. The optically active component is a porous, columnar film of tungsten oxide, less than 1 micron thick. This eliminates the need for transparent electrodes or an ion-conducting layer. Variations in film thickness and hydrogen concentration can affect the depth and rate of coloration.  http://www.commercialwindows.umn.edu/materials_tech3.php</t>
  </si>
  <si>
    <t>Could not find any source for Smart Windows which are specifically Gasochromic.  http://www.commercialwindows.umn.edu/materials_tech3.php</t>
  </si>
  <si>
    <t>TV Occupancy Sensor Power Strip</t>
  </si>
  <si>
    <t>Reduce standby power of residential TVs</t>
  </si>
  <si>
    <t>Compact Fluorescent - Interior (Screw-in lamp) Energy Star with EISA Baseline</t>
  </si>
  <si>
    <t>CFL replacing incandexcent bulb compliant with EISA standards that being phasing in in 2012</t>
  </si>
  <si>
    <t>(1) Energy and demand savings for modeled/selected facility type</t>
  </si>
  <si>
    <t>(2) Percentage of residential customers for modeled/selected facility type that measure or technology is applicable to, based on market share for the technology and applicability factors (technical feasibility, share for competing measures, measure contribution to end-use kWh consumption)</t>
  </si>
  <si>
    <t xml:space="preserve">(3) Forecast of cumulative achievable potential (kWh savings) for an aggressive incentive scenario over period of potential study for all permutations (e.g. new &amp; existing, all heating equipment types) of modeled/selected facility type </t>
  </si>
  <si>
    <t>YES</t>
  </si>
  <si>
    <t>GPC EnerSim model</t>
  </si>
  <si>
    <t>1 unit, elec WH</t>
  </si>
  <si>
    <t>SF</t>
  </si>
  <si>
    <t>SF, MF, MH</t>
  </si>
  <si>
    <t>RSMeans Change: Washing machine, energy star, front loading, minimum.</t>
  </si>
  <si>
    <t>DEER EUL_Summary_10-1-08</t>
  </si>
  <si>
    <t>GPC Saturation Survey (2007), RECS, Cadmus program experience and research of secondary sources</t>
  </si>
  <si>
    <t>LO_Medium</t>
  </si>
  <si>
    <t>NO</t>
  </si>
  <si>
    <t>1 unit</t>
  </si>
  <si>
    <t>RSMeans Change: Refrigerator, energy star qualified, 18 CF max avg.</t>
  </si>
  <si>
    <t>For change, Avg of top 10 energy star compact refrigerators &lt;7.5 cu ft http://www.ajmadison.com/b.php/Compact%3B%24100+-+%24199%2C%24200+-+%24299%2C%24300+-+%24399%2C%24500+-+%24599%2C%24600+-+%24699%2C%24700+-+%24799%2C%24900+-+%24999%3BEnergy+Star+Rated%3BRefrigerators/Nf~_total_capacity%7CBTWN%203%207.5%3BNs~_all_top_seller_position_%7C0%3BN~26+4294960671+4294966140+10+11+4+13+14+15+17%3Bpropname_total_capacity~Total%20Capacity</t>
  </si>
  <si>
    <t>http://log-homes.thefuntimesguide.com/2007/03/life_expectancy_of_homes.php</t>
  </si>
  <si>
    <t>No equipment cost.</t>
  </si>
  <si>
    <t>LO_Fast</t>
  </si>
  <si>
    <t>Change: Average of 4 Energy Star freezers above 20 Cu.Ft. looked up at Home Depot.       http://www.homedepot.com/Energy-Star/h_d1/N-5yc1vZ1z141o3/Ntk-All/Ntt-Freezer/h_d2/Navigation?langId=-1&amp;storeId=10051&amp;Ntx=mode+matchall&amp;catalogId=10053&amp;Nu=P_PARENT_ID&amp;searchNav=true</t>
  </si>
  <si>
    <t>1 unit, HP home</t>
  </si>
  <si>
    <t>Used cost from typical earthcents home</t>
  </si>
  <si>
    <t>GPC Earthcents program</t>
  </si>
  <si>
    <t>Rheem Prestige Series 3.0 ton 14.5 SEER Complete System R-410A with 80% Efficient 70k BTUH Gas Furnace (Multipoise)    http://www.expressoverstock.com/rheem-prestige-series-3-0-ton-14-5-seer-complete-system-r-410a-with-80-efficient-70k-btuh-gas-furnace.html</t>
  </si>
  <si>
    <t>MF</t>
  </si>
  <si>
    <t>MF, MH</t>
  </si>
  <si>
    <t>Air Source Packaged Heat Pump Prices plus cost of Deal Fuel Add on</t>
  </si>
  <si>
    <t>8 tube of calk $5 (http://www.google.com/products/catalog?q=duct+sealant&amp;hl=en&amp;client=firefox-a&amp;hs=bAG&amp;rls=org.mozilla:en-US:official&amp;prmd=ivns&amp;bav=on.2,or.r_gc.r_pw.&amp;biw=1440&amp;bih=719&amp;um=1&amp;ie=UTF-8&amp;tbm=shop&amp;cid=5476695973378092541&amp;sa=X&amp;ei=qXIpTtHPIYPegQee_x0000__x0000__x0000__x0000__x0000__x0000__x0000__x0000__x0000__x0000__x0000__x0000__x0000__x0000__x0000__x0000__x0000__x0000__x0000__x0000__x0000__x0000__x0000__x0000_</t>
  </si>
  <si>
    <t>1 unit, GH home</t>
  </si>
  <si>
    <t>Change determined from 15000 BTU GE Zoneline PTAC Air Conditioner Electric Heat Unit AZ29E15DAC with Corrosion Protection                                                   http://www.ecoairandwater.com/store/15000-btu-ge-zoneline-ptac-air-conditioner-electric-heat-unit-az29e15dac-with-corrosion-protection.html</t>
  </si>
  <si>
    <t>USE 4 EUL BASED ON HALF OF REFRECYC; IC STILL 0; MODELED AS 'EARLY REPLACEMENT'</t>
  </si>
  <si>
    <t>Medium</t>
  </si>
  <si>
    <t>Cost of diagnostics plus 1 lb. Refrigerant</t>
  </si>
  <si>
    <t>DEER EUL_Summary_10-1-08 copied refrigerant charge and duct sealing</t>
  </si>
  <si>
    <t>This motor pricing based on Condensing unit. http://www.comfortgurus.com/product_info.php/products_id/7776 All else through RSMeans</t>
  </si>
  <si>
    <t>Hunter Fan Company 44360 7-Day Energy Star Programmable Thermostat http://www.amazon.com/Hunter-Company-44360-Programmable-Thermostat/dp/B0002SP6AY/ref=sr_1_2?s=hi&amp;ie=UTF8&amp;qid=1317149017&amp;sr=1-2</t>
  </si>
  <si>
    <t>2 fans, HP home</t>
  </si>
  <si>
    <t>Used GPC incremental cost</t>
  </si>
  <si>
    <t>DEER EUL_Summary_10-1-08, copied whole house fan</t>
  </si>
  <si>
    <t>10 weather strips, 1 tube of caulk, HP home</t>
  </si>
  <si>
    <t>Change based on 10 Weather Stripping Tape (http://www.homedepot.com/webapp/wcs/stores/servlet/ProductDisplay?R=100090883&amp;N=5yc1vZard7&amp;catalogId=10053&amp;storeId=10051&amp;langId=-1) and Polyseamseal 10 oz. Ultra Exterior Multipurpose Sealant (http://www.homedepot.com/h_d1/N-5yc1v/R-202192560/h_d2/ProductDisplay?langId=-1&amp;storeId=10051&amp;catalogId=10053)</t>
  </si>
  <si>
    <t>10 weather strips, HP home</t>
  </si>
  <si>
    <t>Change based on 10 Weather Stripping Tape (http://www.homedepot.com/webapp/wcs/stores/servlet/ProductDisplay?R=100090883&amp;N=5yc1vZard7&amp;catalogId=10053&amp;storeId=10051&amp;langId=-1).</t>
  </si>
  <si>
    <t>5 lamps</t>
  </si>
  <si>
    <t xml:space="preserve">Change is equivalent CF (http://www.amazon.com/47448-29-Watt-150-Watt-equivalent-Energy/dp/B000WUEP9U/ref=sr_1_2?ie=UTF8&amp;qid=1311341919&amp;sr=8-2)                                                                                                                             </t>
  </si>
  <si>
    <t>20 lamps</t>
  </si>
  <si>
    <t>http://www.homedepot.com/Electrical-Light-Bulbs-CFL-Light-Bulbs/h_d1/N-5yc1vZbmat/R-100687001/h_d2/ProductDisplay?langId=-1&amp;storeId=10051&amp;catalogId=10053</t>
  </si>
  <si>
    <t>CFL</t>
  </si>
  <si>
    <t>2 lamps</t>
  </si>
  <si>
    <t>Change from http://www.amazon.com/Good-Earth-Lighting-GL6543-BK-GLI-Torchiere/dp/B000ZPMFC6/ref=sr_1_1?s=hi&amp;ie=UTF8&amp;qid=1313008018&amp;sr=1-1</t>
  </si>
  <si>
    <t>20 fixtures</t>
  </si>
  <si>
    <t>5 fixtures</t>
  </si>
  <si>
    <t>TCP 33046 - 33014M Twist Pin Base Compact Fluorescent Light Bulb http://www.amazon.com/TCP-33046-33014M-Compact-Fluorescent/dp/B001Q8V3MY/ref=sr_1_2?s=hi&amp;ie=UTF8&amp;qid=1318523668&amp;sr=1-2</t>
  </si>
  <si>
    <t>Change from http://www.homedepot.com/webapp/wcs/stores/servlet/ProductDisplay?storeId=10051&amp;productId=202530170&amp;langId=-1&amp;catalogId=10053&amp;ci_src=14110944&amp;ci_sku=202530170&amp;cm_mmc=shopping-_-googlebase-_-D27X-_-202530170&amp;locStoreNum=159</t>
  </si>
  <si>
    <t>LO_Slow</t>
  </si>
  <si>
    <t>Change is T8 with electric ballast (http://www.amazon.com/72110-GE140RS120-DIY-ProLine-Electronic-Ballast/dp/B001OO9J58/ref=sr_1_1?ie=UTF8&amp;qid=1311342672&amp;sr=8-1) 1 lamp</t>
  </si>
  <si>
    <t xml:space="preserve">Change (http://www.amazon.com/TCP-HOR-PS-250-Watt-Halide/dp/B001JEPKI8/ref=sr_1_1?s=hi&amp;ie=UTF8&amp;qid=1311342181&amp;sr=1-1)                                                                    </t>
  </si>
  <si>
    <t xml:space="preserve">Change is (http://www.amazon.com/Leviton-ODS10-ID-Decora-Switch-Occupancy/dp/B0007N72P6/ref=sr_1_2?ie=UTF8&amp;qid=1301581139&amp;sr=8-2) </t>
  </si>
  <si>
    <t>Based on life of Electronic Controls ASHRAE 2011 Life Estimate table.</t>
  </si>
  <si>
    <t xml:space="preserve">Change is (http://www.amazon.com/Thomas-Betts-Carlon-Photocell-HS525/dp/B00111C064/ref=sr_1_1?s=hi&amp;ie=UTF8&amp;qid=1312983926&amp;sr=1-1)                                                                         </t>
  </si>
  <si>
    <t>Change is LED solar lights from (http://www.amazon.com/Pine-Top-511-0007-Four-Light-Plastic/dp/B001V5IZEG/ref=sr_1_17?s=hi&amp;ie=UTF8&amp;qid=1301581453&amp;sr=1-17)</t>
  </si>
  <si>
    <t>http://www.osti.gov/bridge/servlets/purl/755637-oDWEJR/webviewable/ or DEER EUL_Summary_10-1-08</t>
  </si>
  <si>
    <t>Hunter 82032 Energy Star 110 CFM Bathroom Fan for change.</t>
  </si>
  <si>
    <t>ASHRAE</t>
  </si>
  <si>
    <t>Change is DEP740EW - EdgeStar 74 Pint Portable Energy Star Dehumidifier - White  http://www.compactappliance.com/DEP740EW-EdgeStar-74-Pint-Portable-Dehumidifier/DEP740EW,default,pd.html</t>
  </si>
  <si>
    <t>Change is Blueair 210B Energy-Star HEPASilent Air Purifier. http://www.amazon.com/Blueair-210B-Energy-Star-HEPASilent-Purifier/dp/B001KN6SDY/ref=sr_1_16?ie=UTF8&amp;qid=1312901176&amp;sr=8-16</t>
  </si>
  <si>
    <t>RSMeans Electric Timer</t>
  </si>
  <si>
    <t xml:space="preserve">Change http://www.amazon.com/Pentair-011013-IntelliFlo-High-Performance-Pool/dp/B002ALQAR4/ref=sr_1_8?ie=UTF8&amp;qid=1301591951&amp;sr=8-8                                                  </t>
  </si>
  <si>
    <t>12 lamps and 1 furnace whistle</t>
  </si>
  <si>
    <t xml:space="preserve">12 60Watt CFL replacements (http://www.amazon.com/GE-13-Watt-Energy-SmartTM-replacement/dp/B000NISDNU/ref=sr_1_1?s=hi&amp;ie=UTF8&amp;qid=1311344394&amp;sr=1-1) and Furnace whistle (http://www.amazon.com/AM-Conservation-Group-Furnace-Whistle/dp/B004Z0SYO0/ref=sr_1_1?s=hi&amp;ie=UTF8&amp;qid=1311344458&amp;sr=1-1) for Change. </t>
  </si>
  <si>
    <t>2,200 sq ft, HP home</t>
  </si>
  <si>
    <t>Change from RSMeans for given R insulation.</t>
  </si>
  <si>
    <t>DEER EUL_Summary_10-1-08 copied floor insulation measure</t>
  </si>
  <si>
    <t>Change: http://www.lowes.com/pd_317860-58-FS+C06+2005_4294937086__?productId=3280996&amp;Ntt=skylight&amp;pl=1&amp;currentURL=%2Fpl_Windows%2BDoors_4294937086__s%3FNtt%3Dskylight</t>
  </si>
  <si>
    <t>DEER EUL_Summary_10-1-08, copied ES window</t>
  </si>
  <si>
    <t>450 sq ft, GH home</t>
  </si>
  <si>
    <t>SF, MF</t>
  </si>
  <si>
    <t>Change is  below material cost along with drywall and painting from RSMeans.                                                                                                                                                                                     OWENS CORNING E20 FLOORS AND WALLS INSULATION R19 KF 23X94
http://www.amazon.com/18324-Seal-Removable-Caulk-10-1-Ounce/dp/B0002YVNOQ/ref=cm_cr_pr_product_top,%20http://www.amazon.com/OWENS-CORNING-E20-FLOORS-INSULATION/dp/B001G7KXXU</t>
  </si>
  <si>
    <t>DEER EUL_Summary_10-1-08, copied wall insulation</t>
  </si>
  <si>
    <t>WH jacket, aerator, showerhead, 3 ft pipe insulation</t>
  </si>
  <si>
    <t>http://www.amazon.com/B5-69-WATER-HEATER-INSULATION-JACKET/dp/B002FYKSCE, http://www.amazon.com/ACE-MALE-FAUCET-AERATOR-thread/dp/B000H5ZZOY, http://www.amazon.com/American-Standard-1660-717-002-Water-Saving-Showerhead/dp/B00125V740/ref=sr_1_5?s=hi&amp;ie=UTF8&amp;qid=1301698699&amp;sr=1-5, http://www.amazon.com/Duck-1285241-0-75-Inch-3-Feet-Insulating/dp/B002GKC2VM/ref=pd_sxp_f_r</t>
  </si>
  <si>
    <t>DEER EUL_Summary_10-1-08, copied pipe insulation</t>
  </si>
  <si>
    <t>Fast</t>
  </si>
  <si>
    <t>Change from RSMeans Switch devices, resi, interval timer wall switch, 1-30 min., #12/2, type NM cable, 20', 20 amp, incl box &amp; cover plate.</t>
  </si>
  <si>
    <t>DEER EUL_Summary_10-1-08, copied time clock</t>
  </si>
  <si>
    <t>Change from http://www.homedepot.com/h_d1/N-5yc1v/R-202552735/h_d2/ProductDisplay?langId=-1&amp;storeId=10051&amp;catalogId=10053</t>
  </si>
  <si>
    <t>Used 2010 prices</t>
  </si>
  <si>
    <t>Change from RSMeans Page 501 System D2020 280 2820 Part Q: Collector panel Solar energy system + Tank</t>
  </si>
  <si>
    <t xml:space="preserve">Change from RSMeans lookup for copper piping, and online lookup for desuperheater. </t>
  </si>
  <si>
    <t>DEER EUL_Summary_10-1-08 Compressor Heat Recovery (w/electric water heating)</t>
  </si>
  <si>
    <t>1 linear foot</t>
  </si>
  <si>
    <t>Change is from RSMeans average of 3 pipe insulation types.</t>
  </si>
  <si>
    <t>Slow</t>
  </si>
  <si>
    <t>http://opower.com/uploads/library/file/10/brattle_mv_principles.pdf</t>
  </si>
  <si>
    <t>Change is two from (http://www.amazon.com/LED-Under-Counter-Light-2040WH/dp/B002LMNWMI/ref=pd_bxgy_hi_text_c),  one from (http://www.amazon.com/LED-Light-Flexible-Connector-2040CONN/dp/B002LMGM7A/ref=pd_bxgy_hi_text_b), and one from (http://www.amazon.com/LED-Power-Supply-Under-Counter/dp/B002LMQ6G2/ref=pd_sim_hi_1)</t>
  </si>
  <si>
    <t>Change is from http://www.e-comfortusa.com/index.php?cPath=331_146_148_276_362&amp;capacity_min=30000&amp;capacity_max=40000&amp;sort=3a&amp;page=2</t>
  </si>
  <si>
    <t>Friedrich X-Star Series XQ08M10     http://www.ajmadison.com/cgi-bin/ajmadison/XQ08M10.html</t>
  </si>
  <si>
    <t>Based on Residential single or split package AC Unit from ASHRAE 2011 Life Estimate table.</t>
  </si>
  <si>
    <t>This motor pricing based on Condensing unit. http://www.comfortgurus.com/product_info.php/products_id/7776</t>
  </si>
  <si>
    <t>Based on Electric Motor from ASHRAE 2011 Life Estimate table.</t>
  </si>
  <si>
    <t>Georgia Power Company - 2013 IRP DSM - Technology Catalog - NonResidential</t>
  </si>
  <si>
    <t>Savings/ Modeling Notes</t>
  </si>
  <si>
    <t>Size of eligible market (2)</t>
  </si>
  <si>
    <t>Achievable Mkt Pen-Agg(3)</t>
  </si>
  <si>
    <t>Energy Star commercial dishwasher</t>
  </si>
  <si>
    <t>25% more energy efficient and 25% more water efficient than std models</t>
  </si>
  <si>
    <t>Program currently in place-"Georgia Power's Commercial Energy Efficiency Program."</t>
  </si>
  <si>
    <t>High-Efficiency Combination Oven</t>
  </si>
  <si>
    <t>Cooks in three modes: steam, convection, and combination of both.  Can save 39% over conventional oven</t>
  </si>
  <si>
    <t>LED Overhead Lighting (replacing metal halide canopy lights)</t>
  </si>
  <si>
    <t>replace 400w metal halide with 60w LED</t>
  </si>
  <si>
    <t>Indoor Lighting - C</t>
  </si>
  <si>
    <t>LED Task Lighting/Screw-in (replacing incandescent lights)</t>
  </si>
  <si>
    <t>100 W incandescent replaced with 11 W LED</t>
  </si>
  <si>
    <t>LED Refrigerated Case Door Lighting</t>
  </si>
  <si>
    <t>LED case lighting in lieu of T-8 lighting</t>
  </si>
  <si>
    <t>Refrigeration</t>
  </si>
  <si>
    <t>Energy Star Battery Charging System (for small cordless products)</t>
  </si>
  <si>
    <t>Miscellaneous - C</t>
  </si>
  <si>
    <t>Reduces heat gain to the space by filtering out more solar energy than transparent glass alone.</t>
  </si>
  <si>
    <t>Cooling - C</t>
  </si>
  <si>
    <t>Water Heating</t>
  </si>
  <si>
    <t>Dehumidification system</t>
  </si>
  <si>
    <t>Reduces load on central cooling coil</t>
  </si>
  <si>
    <t>Hotels - lighting smart sensor</t>
  </si>
  <si>
    <t>shuts down lighting in room when swiped with key card as occupant leaves</t>
  </si>
  <si>
    <t>Interior Lighting - C</t>
  </si>
  <si>
    <t>LED exterior lighting</t>
  </si>
  <si>
    <t>10 W LED in lieu of 50 W halogen.</t>
  </si>
  <si>
    <t>Exterior Lighting</t>
  </si>
  <si>
    <t>cold cathode screw-in bulb</t>
  </si>
  <si>
    <t>5 W CCFL replacing 30 W incandescent.</t>
  </si>
  <si>
    <t>Elevators</t>
  </si>
  <si>
    <t>Elevator with high efficiency motor.</t>
  </si>
  <si>
    <t>Ozone commercial laundry system</t>
  </si>
  <si>
    <t>70-80% DHW reduction, avg water savings is 25%, &amp; 20-25% reduction in detergent.</t>
  </si>
  <si>
    <t>Data Center - Server/Storage consolidation</t>
  </si>
  <si>
    <t>Cooling, Miscellaneous</t>
  </si>
  <si>
    <t>Data Center - Server/Storage virtualization</t>
  </si>
  <si>
    <t>Data Center - Energy efficient servers</t>
  </si>
  <si>
    <t>Data Center - Energy efficient design (even loading on servers, HVAC system)</t>
  </si>
  <si>
    <t xml:space="preserve">20% reduction in kWh for mainframe due mainly to decreased usage on nights and weekends.  </t>
  </si>
  <si>
    <t>still in developmental stage</t>
  </si>
  <si>
    <t xml:space="preserve">Clothes dryer-High Efficiency Motor </t>
  </si>
  <si>
    <t>Limited market of customers that will be replacing motors in clothes dryers rather than purchasing new one</t>
  </si>
  <si>
    <t>(from Energy Star website) this unit uses 50% less energy than standard</t>
  </si>
  <si>
    <t>Deleted due to overlap with Clothes Washer - Energy Star</t>
  </si>
  <si>
    <t>High Efficiency Ice Makers - Energy Star</t>
  </si>
  <si>
    <t>15% more efficient than standard (and use 10% less water)</t>
  </si>
  <si>
    <t>Energy Star Personal Computer (desktop or laptop)</t>
  </si>
  <si>
    <t>Office Equipment</t>
  </si>
  <si>
    <t>Standard Practice in Marketplace</t>
  </si>
  <si>
    <t>Energy Star Mailing Machine</t>
  </si>
  <si>
    <t>On average, 25% more efficient than conventional models</t>
  </si>
  <si>
    <t xml:space="preserve">x </t>
  </si>
  <si>
    <t>Standard Practice in Marketplace(Combined with other measures into #287)</t>
  </si>
  <si>
    <t>(Combined with other measures into #287)</t>
  </si>
  <si>
    <t>Energy Star Water Cooler</t>
  </si>
  <si>
    <t>use about half the energy of conventional units</t>
  </si>
  <si>
    <t>High Eff Computer Printers (Energy Star)</t>
  </si>
  <si>
    <t>High Eff copiers (Energy Star)</t>
  </si>
  <si>
    <t>Standard practice
(Combined with other measures into #287)</t>
  </si>
  <si>
    <t>High Eff Fax Machine (Energy Star)</t>
  </si>
  <si>
    <t>Plug load sensors</t>
  </si>
  <si>
    <t>These devises use a motion sensor that is incorporated with a plug load surge suppressor. Inactive equipment can be shut down when the cubicle/office is unoccupied.</t>
  </si>
  <si>
    <t>High efficiency ventilation hoods</t>
  </si>
  <si>
    <t>New "smart" hoods use a series of sensors to set themselves according to your kitchen's needs</t>
  </si>
  <si>
    <t>Connectionless (Boilerless) Steamers</t>
  </si>
  <si>
    <t>replacing existing electric steamer</t>
  </si>
  <si>
    <t>Commercial Hot Food Holding Cabinets (Energy Star)</t>
  </si>
  <si>
    <t>60% more energy-efficient than standard models</t>
  </si>
  <si>
    <t>Commercial Solid Door Refrigerator &amp; Freezer (Energy Star)</t>
  </si>
  <si>
    <t>ENERGY STAR labeled commercial refrigerators and freezers are more energy efficient because they are designed with components such as ECM evaporator and condenser fan motors, hot gas anti-sweat heaters, or high-efficiency compressors, which will significantly reduce energy consumption and utility bills.</t>
  </si>
  <si>
    <t>Commercial Steam Cookers (Energy Star)</t>
  </si>
  <si>
    <t>up to 60% more energy-efficient than standard models</t>
  </si>
  <si>
    <t>Refrigerated Beverage Vending Machine (Energy Star)</t>
  </si>
  <si>
    <t>35% more energy-efficient than standard new machine models</t>
  </si>
  <si>
    <t>Vendor Miser</t>
  </si>
  <si>
    <t>Vending Miser controls save energy by turning off display lights on unrefrigerated machines. Machines are turned off when a passive infrared occupancy sensor registers no occupancy for 15 minutes.</t>
  </si>
  <si>
    <t>Included in CA energy programs</t>
  </si>
  <si>
    <t>High-Efficiency Convection Oven</t>
  </si>
  <si>
    <t>current practice</t>
  </si>
  <si>
    <t>High efficiency fryers (Energy Star)</t>
  </si>
  <si>
    <t>base case is std electric fryer (for gas to electric conversion, incremental cost is $0)</t>
  </si>
  <si>
    <t>High efficiency griddle</t>
  </si>
  <si>
    <t>Thermostatic Control Electric Griddle</t>
  </si>
  <si>
    <t>Solid-state temperature controls</t>
  </si>
  <si>
    <t>Solid-state thermostats offer more precise temperature control than conventional ones</t>
  </si>
  <si>
    <t>High efficiency induction cooking</t>
  </si>
  <si>
    <t>bottom of pot/pan heated by induction instead of conduction</t>
  </si>
  <si>
    <t>High Efficiency Heat Pump - Air Cooled 11.5 EER 3.2 COP</t>
  </si>
  <si>
    <t>for heat pumps 65,000 Btu/h - 135,000 Btu/h, 135,000 Btu/h - 250,000 Btu/h</t>
  </si>
  <si>
    <t>Cooling, Heating - C</t>
  </si>
  <si>
    <t>High Efficiency Heat Pump - Air Cooled 14 SEER</t>
  </si>
  <si>
    <t>for heat pumps &lt;65,000 Btu/h (3 phase)</t>
  </si>
  <si>
    <t>for heat pumps 135,000 Btu/h - 250,000 Btu/h</t>
  </si>
  <si>
    <t>Program currently in place. Duplicate measure (#49)</t>
  </si>
  <si>
    <t xml:space="preserve">High Efficiency ASD Chiller </t>
  </si>
  <si>
    <t>High Efficiency Chiller with lower IPLV (kW/ton) (Water Cooled)</t>
  </si>
  <si>
    <t>High Efficiency Packaged AC - Air Cooled 11.5 EER</t>
  </si>
  <si>
    <t>for AC units 135,000 Btu/h - 250,000 Btu/h</t>
  </si>
  <si>
    <t>High Efficiency Packaged AC - Air Cooled 11.0 EER</t>
  </si>
  <si>
    <t>for AC units 65,000 Btu/h - 135,000 Btu/h</t>
  </si>
  <si>
    <t>High Efficiency Packaged AC - Air Cooled 14.0 SEER</t>
  </si>
  <si>
    <t>for AC units &lt;65,000 Btu/h (3 phase)</t>
  </si>
  <si>
    <t>Heat-Recovery Absorption Chiller</t>
  </si>
  <si>
    <t>effective if there is existing source of waste heat - so there may be limited applicability.  Also difficult to quantify savings due to the varying quantity and temperature of available waste heat.</t>
  </si>
  <si>
    <t>High Efficiency Chiller (air cooled)</t>
  </si>
  <si>
    <t>Next tier above code</t>
  </si>
  <si>
    <t>High Efficiency Chiller (water cooled)</t>
  </si>
  <si>
    <t>Chilled Water Reset, Optimizer System for Chiller(s)</t>
  </si>
  <si>
    <t>Assume efficiency improvements of 5%</t>
  </si>
  <si>
    <t>Chiller Early Retirement</t>
  </si>
  <si>
    <t>Replace code compliant chiller from 10 yrs ago with current code compliant chiller.</t>
  </si>
  <si>
    <t>Chiller Tune Up / Diagnostics</t>
  </si>
  <si>
    <t>Cooling Tower Optimization</t>
  </si>
  <si>
    <t xml:space="preserve">Hydronic Economizer </t>
  </si>
  <si>
    <t>Waterside Economizer b/t CW and CHW loops</t>
  </si>
  <si>
    <t xml:space="preserve">Outside Air Economizer </t>
  </si>
  <si>
    <t>Airside economizer</t>
  </si>
  <si>
    <t>Hi Eff HVAC System Design</t>
  </si>
  <si>
    <t>Targeted 15% savings on HVAC savings</t>
  </si>
  <si>
    <t>High Eff. Ventilation System Design</t>
  </si>
  <si>
    <t>Targeted 15% in OA energy savings</t>
  </si>
  <si>
    <t>By Pass Timer</t>
  </si>
  <si>
    <t>takes advantage of free cooling</t>
  </si>
  <si>
    <t>economizer is better measure</t>
  </si>
  <si>
    <t>Energy Management System</t>
  </si>
  <si>
    <t>Whole building automation controls (ltg and HVAC)</t>
  </si>
  <si>
    <t>Reduction/Optimization in Fan Flowrate</t>
  </si>
  <si>
    <t>lower fan flow rates</t>
  </si>
  <si>
    <t>Reduction/Optimization of Outside Air Ventilation</t>
  </si>
  <si>
    <t>demand controlled ventilation</t>
  </si>
  <si>
    <t>senses CO2 in return air and adjusts based on occupancy</t>
  </si>
  <si>
    <t>CO sensors for parking garage exhaust fans</t>
  </si>
  <si>
    <t>sensor control verses timer control</t>
  </si>
  <si>
    <t>Evaporative Pre-Cooler</t>
  </si>
  <si>
    <t>may not be very effective in GA's humid climate</t>
  </si>
  <si>
    <t>High Efficiency Heat Pump - Water Cooled 14 EER 4.6 COP</t>
  </si>
  <si>
    <t>WSHP system with boiler, cooling tower, pumps, etc.</t>
  </si>
  <si>
    <t>Fan Motor - correct sizing</t>
  </si>
  <si>
    <t>Installing smaller fan that runs at full load vs large fan that runs less efficiently at part load</t>
  </si>
  <si>
    <t>Premium Efficient Motor (5hp)</t>
  </si>
  <si>
    <t>NEMA Prem Eff is now federal code</t>
  </si>
  <si>
    <t>Facility Commissioning</t>
  </si>
  <si>
    <t>Destratification Fans</t>
  </si>
  <si>
    <t>Difficult to quantify savings - depends on facility size and number of fans installed; difficult to model</t>
  </si>
  <si>
    <t>Large Commercial Building Re-Commissioning</t>
  </si>
  <si>
    <t>Cooling, Exterior Lighting, Heating, Interior Lighting, Refrigeration, Water Heating</t>
  </si>
  <si>
    <t>Time Clock</t>
  </si>
  <si>
    <t>programmable thermostat or EMS is better measure</t>
  </si>
  <si>
    <t>Appropriately sized rooftop HVAC</t>
  </si>
  <si>
    <t>Energy Star website estimates that 25% of rooftop HVAC units are oversized</t>
  </si>
  <si>
    <t>HVAC Diagnostic/Air Conditioner Tune Up</t>
  </si>
  <si>
    <t>5% efficiency gain</t>
  </si>
  <si>
    <t>HVAC Diagnostic/Heat Pump Tune Up</t>
  </si>
  <si>
    <t>Improved Equipment Maintenance</t>
  </si>
  <si>
    <t>Difficult to determine baseline and expected savings from changes in maintenance plan/schedule</t>
  </si>
  <si>
    <t>Bypass/Delay Timer Direct Expansion</t>
  </si>
  <si>
    <t>Difficult to quantify savings - depends on baseline set-up and adjustments made</t>
  </si>
  <si>
    <t>Set-Back Programmable Thermostat</t>
  </si>
  <si>
    <t>programmable t'stat</t>
  </si>
  <si>
    <t>Full Thermal Energy Storage</t>
  </si>
  <si>
    <t>TES sized to meet entire load</t>
  </si>
  <si>
    <t xml:space="preserve">Partial Thermal Energy Storage </t>
  </si>
  <si>
    <t>TES sized to meet partial load</t>
  </si>
  <si>
    <t>Air Duct/Water Pipe Insulation</t>
  </si>
  <si>
    <t>ASD HVAC Fan</t>
  </si>
  <si>
    <t>Constant speed fan vs fan with VFD</t>
  </si>
  <si>
    <t>Variable Air Volume Control (VSD)</t>
  </si>
  <si>
    <t>Difficult to quantify savings - depends on facility loads</t>
  </si>
  <si>
    <t>Office Load Control (shed)</t>
  </si>
  <si>
    <t>Load shedding measure to keep customer in lower tier of rates</t>
  </si>
  <si>
    <t>Cooling, Exterior Lighting, Heating, Interior Lighting</t>
  </si>
  <si>
    <t xml:space="preserve">Compact Fluorescent Lamp/Hardwire  </t>
  </si>
  <si>
    <t>14W replacing 60W incandescent</t>
  </si>
  <si>
    <t xml:space="preserve">Compact Fluorescent Lamp/Screw-in  </t>
  </si>
  <si>
    <t>replacing incandescent lamps</t>
  </si>
  <si>
    <t>Task Lighting</t>
  </si>
  <si>
    <t>can reduce ambient lighting if task lighting is used</t>
  </si>
  <si>
    <t>Difficult to quantify savings - difference in lighting from overhead to task lighting</t>
  </si>
  <si>
    <t>Delay Timer</t>
  </si>
  <si>
    <t>Better measure is Occupancy Sensor (interior lighting): (#122)</t>
  </si>
  <si>
    <t>Elapsed time switch T12</t>
  </si>
  <si>
    <t>Difficult to quantify savings - depends on facility schedule and current practices. Better measure is Occupancy Sensor (interior lighting): (#122)</t>
  </si>
  <si>
    <t>Elapsed time switch T8</t>
  </si>
  <si>
    <t>Install Timers on Exterior Lights</t>
  </si>
  <si>
    <t>better measure is Photocell Controls (outdoor) (#131)</t>
  </si>
  <si>
    <t>Duplicate of ID# 81</t>
  </si>
  <si>
    <t>Commercial Lighting Remodeling (Energy effective lighting)</t>
  </si>
  <si>
    <t>Exterior Lighting, Interior Lighting</t>
  </si>
  <si>
    <t>Difficult to quantify savings - depends on baseline equipment.  Savings captured in individual lighting measures</t>
  </si>
  <si>
    <t>Lighting Channels (Tunnels)</t>
  </si>
  <si>
    <t>series of lights that will be treated as one for the purpose of scene setting</t>
  </si>
  <si>
    <t>Only useful if need several different lighting setups for different tasks</t>
  </si>
  <si>
    <t>Reflectors/Delamping</t>
  </si>
  <si>
    <t>Reducing 4 Lamp over head to either 3 or 2 lamp setting with reflectors.</t>
  </si>
  <si>
    <t>Daytime Dimming</t>
  </si>
  <si>
    <t>Difficult to quantify savings - depends on building orientation and number of windows</t>
  </si>
  <si>
    <t>Daylighting</t>
  </si>
  <si>
    <t>Better measure is use of daylight sensors (#108); daylighting measure alone is behavioral change or would be included in new construction design</t>
  </si>
  <si>
    <t>Indoor Daylight Sensors</t>
  </si>
  <si>
    <t>daylighting</t>
  </si>
  <si>
    <t>Exit Sign Retrofit: Compact Fluorescent, replacing incandescent</t>
  </si>
  <si>
    <t>Exit sign with interior compact fluorescent bulb replacing interior incandescent.</t>
  </si>
  <si>
    <t>LED Exit Sign, Replacing Incandescent</t>
  </si>
  <si>
    <t>Exit sign with interior LED replacing interior incandescent.</t>
  </si>
  <si>
    <t>Electrodeless Fluorescent</t>
  </si>
  <si>
    <t>100 watt T17 Mounting Brackets Base 4,100K 800 Series Electrodeless Icetron with Internal Reflector Ecologic Fluorescent Sylvania Light Bulb</t>
  </si>
  <si>
    <t>T8 Lamp/Electronic Ballasts:  4 foot fixture</t>
  </si>
  <si>
    <t>Changed to T8 lamp (any length) electronic ballast #327</t>
  </si>
  <si>
    <t>T8 Lamp/Electronic Ballasts:  8 foot fixture</t>
  </si>
  <si>
    <t>T8 Lamp/Electronic Ballasts:  other sizes</t>
  </si>
  <si>
    <t>Linear fluorescent electronic ballasts</t>
  </si>
  <si>
    <t>better measure is converting to T8 Lamp/Electronic Ballasts: (#'s 112-114)</t>
  </si>
  <si>
    <t>Interior High Bay Linear Fluorescent Fixture (T8 or T5 w/reflector)</t>
  </si>
  <si>
    <t>replacing incandescent, T12, and HID fixtures</t>
  </si>
  <si>
    <t>HID Lighting</t>
  </si>
  <si>
    <t>includes metal halide and HPS</t>
  </si>
  <si>
    <t>HPS Lamps - Street</t>
  </si>
  <si>
    <t>100W Clear Pulse Start Med Base</t>
  </si>
  <si>
    <t>Induction Lamps (baseline incandescent or mercury vapor)</t>
  </si>
  <si>
    <t>80W induction lamp and ballast replacing 250W incandescent</t>
  </si>
  <si>
    <t>ceramic metal halide</t>
  </si>
  <si>
    <t>Interior Metal Halide Pulse Start Fixtures</t>
  </si>
  <si>
    <t>replacing standard metal halide</t>
  </si>
  <si>
    <t xml:space="preserve">Occupancy Sensor (interior lighting):  </t>
  </si>
  <si>
    <t>Wall mounted, convenient push-button provides manual on/off light switching at any time, 180 degrees field-of-view provides approximately 2100 square feet of coverage, Horizontal field of view may be adjusted between 180 degrees and 32 degrees of arc</t>
  </si>
  <si>
    <t>Ellipsoidal Reflector Lamps</t>
  </si>
  <si>
    <t>Current practice.  Measure widely used in market place.</t>
  </si>
  <si>
    <t>Halogen Lamp</t>
  </si>
  <si>
    <t>tungsten halogen</t>
  </si>
  <si>
    <t>Light Pipes</t>
  </si>
  <si>
    <t>2 foot long, 10" diameter lighting tube bringing in sunlight from exterior to interior spaces.</t>
  </si>
  <si>
    <t>Sulfur Lights</t>
  </si>
  <si>
    <t>Technology is not currently being developed</t>
  </si>
  <si>
    <t>T5 Lighting (base T-12)</t>
  </si>
  <si>
    <t>T-12 replaced with 21 Watt T5 Fluorescent Bulb</t>
  </si>
  <si>
    <t>Refrigerated Case Door Lighting - Electronic Ballasts</t>
  </si>
  <si>
    <t>One T8 bulb and electronic ballast per refrigerator case door.</t>
  </si>
  <si>
    <t>Incandescent to HID (outdoor)</t>
  </si>
  <si>
    <t>100W HID replacing 250W incandescent</t>
  </si>
  <si>
    <t>Mercury Vapor to HID (outdoor)</t>
  </si>
  <si>
    <t>100W HID replacing 250W mercury vapor</t>
  </si>
  <si>
    <t>Photocell Controls (outdoor)</t>
  </si>
  <si>
    <t>LED Traffic Signal</t>
  </si>
  <si>
    <t>EPACT 2005 set efficiency level for traffic signals to meet the previous Energy Star level - ES no longer qualifies traffic signals</t>
  </si>
  <si>
    <t>Miscellaneous - I</t>
  </si>
  <si>
    <t>Low Pressure Drop Pool Filter</t>
  </si>
  <si>
    <t>Poor customer acceptance due to reduced effectiveness of filtration system</t>
  </si>
  <si>
    <t>Premium Efficient Motors (50 hp): Summary Level</t>
  </si>
  <si>
    <t>TOD Pool Pump Timer</t>
  </si>
  <si>
    <t>standard practice for most commercial pools</t>
  </si>
  <si>
    <t>Adjustable Speed Drives (ASD)</t>
  </si>
  <si>
    <t>VFD on pumps</t>
  </si>
  <si>
    <t>Motor early retirement</t>
  </si>
  <si>
    <t>Difficult to quantify savings - depends on age and condition of motor</t>
  </si>
  <si>
    <t>Compressed Air System Improvements</t>
  </si>
  <si>
    <t>improvements can include replacement, leak repair, VSD, increased storage, etc)</t>
  </si>
  <si>
    <t>Off Peak Battery Charging</t>
  </si>
  <si>
    <t>charging during off-peak hours</t>
  </si>
  <si>
    <t>Greenhouse Heat Curtain</t>
  </si>
  <si>
    <t>Thermal curtain is deployed at night to reduce heat required for freeze protection</t>
  </si>
  <si>
    <t>Heating - C</t>
  </si>
  <si>
    <t xml:space="preserve">Low-Pressure Impact Sprinkler Nozzle: Permanent, Solid-Set </t>
  </si>
  <si>
    <t>lowers pump run hours and water usage</t>
  </si>
  <si>
    <t xml:space="preserve">Low-Pressure Impact Sprinkler Nozzle: Portable, Hand-Move </t>
  </si>
  <si>
    <t>Pump Repair: impeller &amp; bowls: 100 - 400 hp</t>
  </si>
  <si>
    <t>Difficult to quantify savings - depends on condition of existing pumps</t>
  </si>
  <si>
    <t>Pump Repair: impeller &amp; bowls: 20 - 75 hp</t>
  </si>
  <si>
    <t>Sprinkler Irrigation to Micro Irrigation System: No Well</t>
  </si>
  <si>
    <t>Sprinkler Irrigation to Micro Irrigation System: Well</t>
  </si>
  <si>
    <t>Tape drip irrigation</t>
  </si>
  <si>
    <t>High Efficiency Refrigeration Compressor</t>
  </si>
  <si>
    <t>Assumed High Eff Compressor to be 15% more eff</t>
  </si>
  <si>
    <t>Parallel Unequal Compressor Sys.</t>
  </si>
  <si>
    <t>Difficult to quantify savings - depends on system requirements</t>
  </si>
  <si>
    <t>Variable Speed Compressor Systems</t>
  </si>
  <si>
    <t>High Efficiency Glass Doors</t>
  </si>
  <si>
    <t>Door with higher U-value and SHGC than code</t>
  </si>
  <si>
    <t>Food Service Refrigeration: Cooler/Freezer Door Gaskets</t>
  </si>
  <si>
    <t>retrofit of existing cooler/freezer doors</t>
  </si>
  <si>
    <t>Auto-Closers for Cooler or Freezer Doors</t>
  </si>
  <si>
    <t>Glass or Acrylic Doors: low temperature case</t>
  </si>
  <si>
    <t>install on upright display cases</t>
  </si>
  <si>
    <t>Strip Curtains</t>
  </si>
  <si>
    <t>this measure includes both reach-coolers and refrigerated rooms/warehouses</t>
  </si>
  <si>
    <t>Night Covers for Display Cases</t>
  </si>
  <si>
    <t>Poor customer acceptance due to increase in labor required to implement</t>
  </si>
  <si>
    <t>Refrigerated Case Doors- Door Miser</t>
  </si>
  <si>
    <t>Better Measure is Anti-Sweat Heat Control-Humidistat (#165) (door miser is specific brand)</t>
  </si>
  <si>
    <t>Refrigerated Case Special Doors with low/no anti-sweat heat</t>
  </si>
  <si>
    <t>special door that requires minimum to no anti-sweat heat.</t>
  </si>
  <si>
    <t>Mechanical Subcoolers</t>
  </si>
  <si>
    <t>Difficult to quantify savings - energy savings for dual cycle system depend on required facility load</t>
  </si>
  <si>
    <t>High Eff. Evaporator Fan Motors</t>
  </si>
  <si>
    <t>Difficult to quantify savings - depends on the condition and operation of baseline equipment</t>
  </si>
  <si>
    <t>Electronic Adjustable Speed Drives</t>
  </si>
  <si>
    <t>Difficult to quantify savings - depends on system demand</t>
  </si>
  <si>
    <t>Anti-Sweat Heat Control-Time Clock</t>
  </si>
  <si>
    <t>Better Measure is Anti-Sweat Heat Control-Humidistat (#165)</t>
  </si>
  <si>
    <t>High Efficiency condenser</t>
  </si>
  <si>
    <t>High Efficiency Packaged Refrigeration Equip</t>
  </si>
  <si>
    <t>assume 15% savings</t>
  </si>
  <si>
    <t>Anti-Sweat Heat Control-Humidistat</t>
  </si>
  <si>
    <t>heat control dependant on humidistat vs timer or constant</t>
  </si>
  <si>
    <t>humidity sensor is better measure</t>
  </si>
  <si>
    <t>Desuperheaters</t>
  </si>
  <si>
    <t>refrigeration savings are not easy to be quantified - majority of savings for desuperheater are in water heating</t>
  </si>
  <si>
    <t>Economizer for Walk-in Coolers</t>
  </si>
  <si>
    <t>The economizer constantly monitors exterior air temperature. It automatically draws outside air into the cooler/freezer whenever it is cold enough to substitute for compressor-generated cooling. </t>
  </si>
  <si>
    <t>Evaporate Pre-Cooler</t>
  </si>
  <si>
    <t>Evaporator-cooled condenser</t>
  </si>
  <si>
    <t>replacing air-cooled condenser</t>
  </si>
  <si>
    <t>Floating Head Pressure Control</t>
  </si>
  <si>
    <t>Food Service Refrigeration: Condensate Evaporator</t>
  </si>
  <si>
    <t xml:space="preserve">operates on the same principle as a "swamp cooler." </t>
  </si>
  <si>
    <t>Refrig. Equip., Defrost Control System</t>
  </si>
  <si>
    <t>Difficult to quantify savings - savings depend on frequency of use and humidity</t>
  </si>
  <si>
    <t>Refrig: Evaporator Fan Controller</t>
  </si>
  <si>
    <t>Difficult to quantify savings - depends on system demand, duty cycle, and motor power</t>
  </si>
  <si>
    <t>Insulation for bare suction lines</t>
  </si>
  <si>
    <t>lines that run from the evaporator to the compressor lose heat to the environment.</t>
  </si>
  <si>
    <t>Difficult to quantify savings - depends on age and condition of existing equipment
Duplicate of ID# 86</t>
  </si>
  <si>
    <t>Air curtain technology</t>
  </si>
  <si>
    <t>A fan placed over a doorway creates a "curtain" of air to maintain the needed pressure to keep temperature controled air inside the space.</t>
  </si>
  <si>
    <t>Ceiling Insulation</t>
  </si>
  <si>
    <t>R-30 to R-50</t>
  </si>
  <si>
    <t>High Efficiency Building Shell Design (Energy Star)</t>
  </si>
  <si>
    <t>program to gain Energy Star building label</t>
  </si>
  <si>
    <t>Difficult to quantify savings - no baseline system for comparison</t>
  </si>
  <si>
    <t xml:space="preserve">EnergySmart Schools </t>
  </si>
  <si>
    <t>program through U.S. DOE, similar to Energy Star homes</t>
  </si>
  <si>
    <t>Cooking, Cooling, Exterior Lighting, Heating, Interior Lighting, Miscellaneous, Office Equipment, Refrigeration, Water Heating</t>
  </si>
  <si>
    <t>Light Colored Roofs and Walls/Cool Roofs</t>
  </si>
  <si>
    <t>more reflective roof</t>
  </si>
  <si>
    <t>Awning</t>
  </si>
  <si>
    <t>Difficult to quantify savings - depends on building orientation and placement of awnings</t>
  </si>
  <si>
    <t>High Efficiency Energy Star Windows &amp; Skylights, 0.40 SHGC</t>
  </si>
  <si>
    <t>U-value=0.35/SHGC=0.30 base (where appliciable) is U-value=0.50/SHGC=0.30</t>
  </si>
  <si>
    <t>Interior Shade</t>
  </si>
  <si>
    <t>Overglazing</t>
  </si>
  <si>
    <t>Tinted Glass</t>
  </si>
  <si>
    <t>increases window reflectivity</t>
  </si>
  <si>
    <t>Vestibule/Revolving Doors</t>
  </si>
  <si>
    <t>Difficult to quantify savings - depends on building orientation</t>
  </si>
  <si>
    <t>High Efficiency Water Heating System Design</t>
  </si>
  <si>
    <t>Difficult to quantify savings - depends on baseline equipment and water heating requirements.  Individual measures are included in the catalog. (#'s various)</t>
  </si>
  <si>
    <t>Low-temperature dishwasher - Conveyer</t>
  </si>
  <si>
    <t>Commercial grade dishwasher that only requires low temperature water input.</t>
  </si>
  <si>
    <t>Low-temperature dishwasher - Stationery</t>
  </si>
  <si>
    <t>Low-water Dishwasher (Energy Star)</t>
  </si>
  <si>
    <t>Faucet Aerator</t>
  </si>
  <si>
    <t>0.5 gpm</t>
  </si>
  <si>
    <t>Low Flow Showerhead</t>
  </si>
  <si>
    <t>1.75 gpm</t>
  </si>
  <si>
    <t>Heat Pump Water Heater</t>
  </si>
  <si>
    <t>commercial HPWH</t>
  </si>
  <si>
    <t>Storage Water Heater</t>
  </si>
  <si>
    <t>DHW stoarage measure</t>
  </si>
  <si>
    <t>Temperature set-point reduction</t>
  </si>
  <si>
    <t>Poor customer acceptance, particularly if lower temperature affects customer comfort or processes</t>
  </si>
  <si>
    <t>Timer</t>
  </si>
  <si>
    <t>Difficult to quantify savings - facility operations will dictate timer settings and water requirements</t>
  </si>
  <si>
    <t>Water Heater Cycling</t>
  </si>
  <si>
    <t>Difficult to quantify savings - depends on cycle time, facility water requirements</t>
  </si>
  <si>
    <t>High Efficiency small instantaneous water heaters (30% above the minimum)</t>
  </si>
  <si>
    <t>point of use WH's</t>
  </si>
  <si>
    <t>Heat Recovery from Ref. or A/C</t>
  </si>
  <si>
    <t>Difficult to quantify savings - depends on size and operation of other systems (refrig, A/C) at the facility</t>
  </si>
  <si>
    <t>Heat Trap</t>
  </si>
  <si>
    <t>U-bend in HW supply to reduce cycling</t>
  </si>
  <si>
    <t>solar water heater sized for partial or full capacity</t>
  </si>
  <si>
    <t>Insulating Blanket (R=11)</t>
  </si>
  <si>
    <t>Insulation blanket for hot water heater tank.</t>
  </si>
  <si>
    <t>Insulating Blanket (R=6.7)</t>
  </si>
  <si>
    <t>Pipe Insulation</t>
  </si>
  <si>
    <t>R-2.4</t>
  </si>
  <si>
    <t>Conversion from dry cleaning facility to professional wet cleaning</t>
  </si>
  <si>
    <t>reduces energy usage of facility and reduces contaminants to the air</t>
  </si>
  <si>
    <t>Difficult to quantify savings</t>
  </si>
  <si>
    <t>High efficiency plastic injection molders</t>
  </si>
  <si>
    <t>utilized VSDs and other efficiency techniques</t>
  </si>
  <si>
    <t>Misc, Other Elec - I</t>
  </si>
  <si>
    <t>included in revised industrial measure list - "Plastics Mfr: Injection Molding Improvements"</t>
  </si>
  <si>
    <t>Pulse cooling for injection molders</t>
  </si>
  <si>
    <t>replaces existing chilled water system to cool the plastic mold</t>
  </si>
  <si>
    <t>Wastewater treatment facility retrocommissioning</t>
  </si>
  <si>
    <t>Includes aerator replacement, control improvements, increased blower efficiency, increased pumping efficiency</t>
  </si>
  <si>
    <t>Difficult to quantify savings - depends on current condition of facility</t>
  </si>
  <si>
    <t>Thermal oxidizer upgrades</t>
  </si>
  <si>
    <t>replacement with more efficient unit, heat recovery</t>
  </si>
  <si>
    <t>Difficult to quantify savings - depends on current condition of equipment</t>
  </si>
  <si>
    <t>Pinch Technology</t>
  </si>
  <si>
    <t>Difficult to quantify savings - depends on baseline set-up and available adjustments</t>
  </si>
  <si>
    <t>Convection-Microwave Dryer</t>
  </si>
  <si>
    <t>Thermal - I</t>
  </si>
  <si>
    <t>Limited applicability - only useful for particular industrial processes, also difficult to quantify because operations are site specific.  Simplified measure 'Industrial - Thermal' added to capture potential savings.</t>
  </si>
  <si>
    <t>Electric Transit &amp; Freight</t>
  </si>
  <si>
    <t>Limited applicability - only useful for particular industrial processes, also difficult to quantify because operations are site specific</t>
  </si>
  <si>
    <t>Electrofinishing</t>
  </si>
  <si>
    <t>Other (electrolysis, cogen, steam, space heat, and space cooling)</t>
  </si>
  <si>
    <t>Limited applicability - only useful for particular industrial processes, also difficult to quantify because operations are site specific.  Simplified measure 'Industrial - Other' added to capture potential savings.</t>
  </si>
  <si>
    <t>Electroforming</t>
  </si>
  <si>
    <t>Electrogalvanization</t>
  </si>
  <si>
    <t>may be used for coating sheets or strips of a variety of metals.  Preferred to hot dip methods</t>
  </si>
  <si>
    <t>Electron Beam Heating/Drying</t>
  </si>
  <si>
    <t>baseline is conventional web curing process</t>
  </si>
  <si>
    <t>Electroslag Processing</t>
  </si>
  <si>
    <t>used to produce high purity, structurally homogeneous metal shapes with smooth surfaces</t>
  </si>
  <si>
    <t>Fluidized Bed Heating</t>
  </si>
  <si>
    <t>Freeze Concentration</t>
  </si>
  <si>
    <t>included in revised industrial measure list - "Food Mfr: Optimization of Operating Parameters"</t>
  </si>
  <si>
    <t>High Efficiency Heating System Design</t>
  </si>
  <si>
    <t>Limited applicability - only useful for particular industrial processes, also difficult to quantify because operations are site specific.  Simplified measure 'Industrial - Thermal' added to capture potential savings.
(#285)</t>
  </si>
  <si>
    <t>Induction Heating/Melting</t>
  </si>
  <si>
    <t>for industrial metalworking</t>
  </si>
  <si>
    <t xml:space="preserve">Limited applicability - only useful for particular industrial processes, also difficult to quantify because operations are site specific.  Simplified measure 'Industrial - Thermal' added to capture potential savings.
</t>
  </si>
  <si>
    <t>Infrared Drying</t>
  </si>
  <si>
    <t>Infrared Curing &amp; Drying</t>
  </si>
  <si>
    <t>Infrared Heating/Melting</t>
  </si>
  <si>
    <t>Ladle Refining</t>
  </si>
  <si>
    <t>used to desulfurize steels, remove other impurities and hold the molten steel for casting operations.  Higher tap temperatures are normally required from steel making furnaces due to heat losses during refining with conventional ladles</t>
  </si>
  <si>
    <t>Laser Processing</t>
  </si>
  <si>
    <t>Microwave Heating/Drying</t>
  </si>
  <si>
    <t>Ozonation</t>
  </si>
  <si>
    <t>included in revised industrial measure list - "Plant Energy Mgmt, Effluent Treatment System, Bldg Improvements"</t>
  </si>
  <si>
    <t>Plasma Fired Cupola</t>
  </si>
  <si>
    <t>Plasma Processing</t>
  </si>
  <si>
    <t>Radio Frequency Drying</t>
  </si>
  <si>
    <t>Radio Frequency Heating</t>
  </si>
  <si>
    <t>Ultraviolet Curing</t>
  </si>
  <si>
    <t>Vacuum Distillation</t>
  </si>
  <si>
    <t xml:space="preserve">Limited applicability - only useful for particular industrial processes, also difficult to quantify because operations are site specific.  Simplified measure 'Industrial - Other' added to capture potential savings.
</t>
  </si>
  <si>
    <t>Vacuum Resistance Heating</t>
  </si>
  <si>
    <t>E-cube</t>
  </si>
  <si>
    <t>A device with similar heat transfer characteristics as food, allowing the refrigerator to monitor the more stable food temperature rather than air temperature, resulting in less frequent cycling of the compressor</t>
  </si>
  <si>
    <t>Evaporator Fan ECMotor Controller on Walk-ins</t>
  </si>
  <si>
    <t>Install a motor controller in a grocery store's walk-in cooler or freezer to reduce the speed of (or turn off) the evaporator fan motors (ECM) when the compressor is not operating.</t>
  </si>
  <si>
    <t>Smart Plug Load Power Strips</t>
  </si>
  <si>
    <t xml:space="preserve">Load sensing smart plug strips detect the drop in current that occurs when the control device enters a low-power mode. Applications for smart plug strips include workstations, open office cubicles, and other office equipment. </t>
  </si>
  <si>
    <t>Network PC Power Management</t>
  </si>
  <si>
    <t xml:space="preserve">Network PC Power Management - PC power management software intelligently power manages computers across networks remotely and automatically overnight, on weekends and when not in use. </t>
  </si>
  <si>
    <t>Exit Sign - Photoluminescent or Tritium</t>
  </si>
  <si>
    <t>Photoluminescent or Tritium Exit Signs</t>
  </si>
  <si>
    <t>Only applicable in areas with sufficient natural light</t>
  </si>
  <si>
    <t>Low-Flow Pre-Rinse Spray Valves  - 1.6 GPM (Existing to Code)</t>
  </si>
  <si>
    <t>1.6 GPM (Federal Standard) - Existing to code</t>
  </si>
  <si>
    <t>code requirement</t>
  </si>
  <si>
    <t>Low-Flow Pre-Rinse Spray Valves - 0.6 GPM (Code to high Efficiency)</t>
  </si>
  <si>
    <t>0.6 GPM - Code to high efficiency</t>
  </si>
  <si>
    <t>Ground Source Heat Pump</t>
  </si>
  <si>
    <t>Code (13.4 EER, 3.1 COP) 10 ton closed loop</t>
  </si>
  <si>
    <t>Motor rewind</t>
  </si>
  <si>
    <t xml:space="preserve">&gt;15, &lt;500 HP; Green Motors Program </t>
  </si>
  <si>
    <t>Copper wound water piping and pumps to preheat water going into water heater.</t>
  </si>
  <si>
    <t>Marathon ecopower MCHP System</t>
  </si>
  <si>
    <t>generation option - outside the scope of energy efficiency analysis</t>
  </si>
  <si>
    <t>eco-Button</t>
  </si>
  <si>
    <t xml:space="preserve">retro-fit computer power saving device that reduces  PC power usage </t>
  </si>
  <si>
    <t>Commercial energy recovery ventilation systems</t>
  </si>
  <si>
    <t>Limited to hot &amp; humid markets; recovery devices consume energy &amp; are least effective when humidity and temp. are similar; most effective during peak times. Market pioneers face lack of understanding by HVAC vendors, and there have been some reliability issues</t>
  </si>
  <si>
    <t>Active chilled beam cooling</t>
  </si>
  <si>
    <t>Instead of conventional variable air volume systems, chilled beam systems allow for small amounts of outdoor air to be entrained into a larger supply of recirculated air, and passed across a radiant-convective "chilled beam" fixture.  Systems are quieter and take up less space; eliminate many initial costs by reducing need for ductwork; cheaper and easier maintenance. Lack of awareness, though it is starting to emerge in North America, though typically it has only been used in Northern Europe. Limited to areas that have relatively low cooling demand</t>
  </si>
  <si>
    <t>Advanced (commercial AC) modulating HVAC compressors</t>
  </si>
  <si>
    <t>Automated fault detection &amp; diagnostics for rooftop units</t>
  </si>
  <si>
    <t>Smart features and devices that would recognize when equipment has failed or is operating below efficient levels. Improved maintenance, serviceability and robustness as well as ability for energy managers to better manage consumption</t>
  </si>
  <si>
    <t>Liquid desiccant air conditioner</t>
  </si>
  <si>
    <t>Systems offer large energy savings and improved humidity control in applications where latent loads are high relative to sensible loads, including hot-humid climates and grocery stores where low in-door humidity is ideal. These are common but new technology has emerged making them more efficient. Can be used with renewable energy sources, such as solar thermal; improves humidity levels</t>
  </si>
  <si>
    <t>Waste Heat Recovery</t>
  </si>
  <si>
    <t>Work with customers to design customized waste heat recovery systems</t>
  </si>
  <si>
    <t>More efficient Real Time Pricing (RTP)</t>
  </si>
  <si>
    <t>Using remote metering technology for communicating more detailed price signals (improve on hourly RTP prices)</t>
  </si>
  <si>
    <t>Interruptible Curtailment Technology</t>
  </si>
  <si>
    <t>Comprehensive systems to remotely curtail electric load (customized for individual plants)</t>
  </si>
  <si>
    <t>Efficient Aluminum Melting Technologies</t>
  </si>
  <si>
    <t>Energy efficient melting &amp; direct delivery of high quality molten aluminum</t>
  </si>
  <si>
    <t>Aluminum Forming Technologies</t>
  </si>
  <si>
    <t>Hot rolling scrap reduction through edge cracking and surface defects control</t>
  </si>
  <si>
    <t>Chemical Separations Technologies</t>
  </si>
  <si>
    <t>Advanced membranes technology platform for hydrocarbon separations</t>
  </si>
  <si>
    <t>Ammonia production using pressure swing adsorption</t>
  </si>
  <si>
    <t>Distillation column flooding predictor</t>
  </si>
  <si>
    <t>Heat integrated distillation through use of microchannel technology</t>
  </si>
  <si>
    <t>Low cost chemical feedstocks using an improved &amp; energy efficient natural gas liquids removal process</t>
  </si>
  <si>
    <t>Novel catalytic membrane reactors</t>
  </si>
  <si>
    <t>Chemical Reactions Technologies</t>
  </si>
  <si>
    <t>Advances in process intensification through multifunctional reactor engineering</t>
  </si>
  <si>
    <t>Development of highly selective oxidation catalysts by atomic layer deposition</t>
  </si>
  <si>
    <t>Microchannel reactor system for catalytic hydrogenation</t>
  </si>
  <si>
    <t>Millisecond oxidation of alkanes</t>
  </si>
  <si>
    <t>Using ionic liquids in selective hydrocarbon conversion processes</t>
  </si>
  <si>
    <t>High Efficiency Pulping</t>
  </si>
  <si>
    <t>Highly energy efficient directed green liquor utilization pulping</t>
  </si>
  <si>
    <t>Improved Fiber Recycling</t>
  </si>
  <si>
    <t>Development of screenable wax coatings &amp; water based pressure sensitive adhesives</t>
  </si>
  <si>
    <t>Next Generation Melting Systems</t>
  </si>
  <si>
    <t>Energy efficient glass melting: submerged combustion melting &amp; rapid conditioning</t>
  </si>
  <si>
    <t>Advanced Melting Technologies</t>
  </si>
  <si>
    <t>E-SMARRT: energy saving melting and revert reduction technology</t>
  </si>
  <si>
    <t>Innovative Casting Processes</t>
  </si>
  <si>
    <t>In-situ real time monitoring &amp; control of mold making &amp; filling processes</t>
  </si>
  <si>
    <t>Advanced Process Development</t>
  </si>
  <si>
    <t>Minimization of blast furnace fuel rate by optimizing burden &amp; gas distributions</t>
  </si>
  <si>
    <t>Thermochemical recuperation for high-temperature furnaces</t>
  </si>
  <si>
    <t>Cokeless Ironmaking</t>
  </si>
  <si>
    <t>Next generation metallic iron nodule technology in electric furnace steelmaking</t>
  </si>
  <si>
    <t>Paired straight hearth furnace</t>
  </si>
  <si>
    <t>Next Generation Steelmaking</t>
  </si>
  <si>
    <t>Development of next generation heating system for scale free steel reheating</t>
  </si>
  <si>
    <t>Boiler Control Technology</t>
  </si>
  <si>
    <t>Thermal - C</t>
  </si>
  <si>
    <t>Industrial - Thermal</t>
  </si>
  <si>
    <t>Multiple industrial measures for which savings were difficult to quantify were combined and simply modeled as an assumed overall percent savings.</t>
  </si>
  <si>
    <t>Thermal -I</t>
  </si>
  <si>
    <t>included in revised industrial measure list - Process-Thermal measures</t>
  </si>
  <si>
    <t>Industrial - Other</t>
  </si>
  <si>
    <t>Other - I</t>
  </si>
  <si>
    <t>included in revised industrial measure list - Other, Bldg Improvements, Process improvements</t>
  </si>
  <si>
    <t>Energy Star Imaging Equipment</t>
  </si>
  <si>
    <t>saves 15% on office equipment</t>
  </si>
  <si>
    <t>Combination of ID #'s 28, 30, 31, 33-35</t>
  </si>
  <si>
    <t>Cold Plasma Technology for IAQ</t>
  </si>
  <si>
    <r>
      <t>Uses cold plasma to produce O</t>
    </r>
    <r>
      <rPr>
        <vertAlign val="subscript"/>
        <sz val="10"/>
        <color theme="1"/>
        <rFont val="Arial"/>
        <family val="2"/>
      </rPr>
      <t>3</t>
    </r>
    <r>
      <rPr>
        <sz val="10"/>
        <color theme="1"/>
        <rFont val="Arial"/>
        <family val="2"/>
      </rPr>
      <t xml:space="preserve"> allowing for lower outside air rates.</t>
    </r>
  </si>
  <si>
    <t>EPA recommends against using Ozone Generators for contaminant control/ventilation (http://www.epa.gov/iaq/pubs/ozonegen.html).  Difficult to quantify savings.</t>
  </si>
  <si>
    <t>Transpired Solar Collector</t>
  </si>
  <si>
    <t>Unglazed solar collectors have been used in the past for preheating ventilation air for a building. These solar collectors typically include a dark absorber panel, positioned to face the sun, and a plenum or air collection space into which the heated air is drawn through perforations or holes in the absorber panel. The movement of air is often aided by fans or some source of suction to draw the air into the plenum and distribute it throughout the building. It was believed that absorbers had to be constructed of high thermal-conductivity materials such as copper or aluminum to avoid overheating in regions away from the holes, which would reduce overall efficiency due to radiative loss of heat.</t>
  </si>
  <si>
    <t>Energy Efficient Laboratory Fume Hood</t>
  </si>
  <si>
    <t>Helmut Feustel at Berkeley Lab has developed a promising new low-flow method that reduces this energy load in fume hoods, while still protecting workers' health. This new constant air volume system can reduce a laboratory's energy consumption and peak-power requirements for fan and make-up air conditioning energy. Because of this reduced make-up air requirement, air-conditioning equipment can also be downsized, which reduces initial equipment costs and space requirements for the air handler and the ductwork. The new Berkeley Lab fume hood also does not require the expensive control systems used to regulate air flow in VAV fume hoods.</t>
  </si>
  <si>
    <t>Heat Transfer Interface for Thermo-Solar Energy</t>
  </si>
  <si>
    <t>In one aspect of the Berkeley Lab technology, nanotube forests are attached to the exterior of a heat exchanger to absorb sunlight with high efficiency. In a second aspect, nanotube forests are mounted to the interior of a heat exchanger and functionalized to work in concert with heat transfer fluids. 
In the case of water as a heat transfer fluid, for example, a superhydrophilic functionalization of the nanotube forests improves the thermal transfer between the heat exchanger wall and the water being heated inside. As a result, sunlight efficiently heats the outside of the heat exchanger that, in turn, heats the water flowing within its interior. The water turns to steam and performs mechanical work via a steam turbine or other machine. Other fluids such as molten metals and salts as well as gases can be utilized in this technology. 
This invention will be of interest to utility companies investing in power plant improvements as well as farmers or homeowners seeking to generate their own power. The components of the technology could be used to improve heat transfer in industrial, commercial and home heating and cooling systems; internal combustion engines; and in electronic devices, such as notebook computers, that frequently overheat.</t>
  </si>
  <si>
    <t xml:space="preserve">http://techportal.eere.energy.gov/technology.do/techID=29 reference lists technology as available however no sources were found for efficiency improvements nor premimum to add technology to existing solar equipment.
</t>
  </si>
  <si>
    <t>Hedgehog™ Water Contaminant Removal System</t>
  </si>
  <si>
    <t>In arsenic decontamination testing, small water systems (~100 connections or less) with ambient arsenic (As) levels of 11-25 ppb could achieve low cost compliance with the new US arsenic limit of 10 ppb by using this in-tank filtration system. Estimates indicate results would be similar in other types of contaminants. The smaller scale, greater efficiency, and reduced cost of this filtration system make it a viable option of small tank owners and communities. The annual cost for the Hedgehog™ is approximately 1/3 of the GIM option which supports the notion that the smaller the system, the more appropriate the in-tank treatment system becomes.</t>
  </si>
  <si>
    <t xml:space="preserve">Not available commercially.  We could not find a distributer for an avg cost of installation.  Appears to be more focused on addressing water quality issues and wider applicability of arsenic decontamination than producing energy savings; no technical specifications were found to calculate energy savings.
</t>
  </si>
  <si>
    <t>Synthesis of High Efficiency Thermoelectric Materials</t>
  </si>
  <si>
    <t>Bulk thermoelectric materials are heated above their melting temperature. They are then cooled at a rate of at least 100,000K/s, and up to in excess of 1,000,000K/s, by melt-spinning. The resulting nanoribbons of material are then hot-pressed or subjected to spark-plasma sintering for a matter of minutes. The end result is a thermoelectric material with ZT about 20% to 50% higher than the bulk value</t>
  </si>
  <si>
    <t>Not currently available; and appears to only be applicable to specific processing operations</t>
  </si>
  <si>
    <t>Decision Support for Operations and Maintenance (DSOM)</t>
  </si>
  <si>
    <t>DSOM integrates plant operations, energy management, and maintenance processes. It provides operators and engineers with information such as equipment health; real-time and long term trending of critical operational parameters; and, operational requirements for cost-effective operating decisions.</t>
  </si>
  <si>
    <t>Difficult to quantify cost and energy savings.  Savings may overlap with savings achieved through retro-commissioning and re-commissioning measures, which provide similar O&amp;M manuals/guidelines</t>
  </si>
  <si>
    <t>Facility Energy Decision System (FEDS™) Software</t>
  </si>
  <si>
    <t>FEDS Software makes assessments and analyzes energy efficiency in single or multiple buildings. Users can quickly compare energy savings potential across different sites through multiple FEDS runs. It provides an easy-to-use tool for identifying minimum life cycle cost retrofits, determining payback, and enabling users to prioritize options.</t>
  </si>
  <si>
    <t>Limited applicability.  Zero cost but only available to state-owned facilities.  Program also only appears to identify opportunities but not produce energy savings on its own.  Savings identified likely includes other measures in Tech Catalog</t>
  </si>
  <si>
    <t>Rooftop Diagnostician</t>
  </si>
  <si>
    <t>The Rooftop Diagnostician attaches directly onto the HVAC unit and provides real-time web-based performance information. It allows you to remotely monitor the functionality of a rooftop unit in order to easily and cost-effectively evaluate performance. Developed at PNNL, this tool allows you to determine the cause of a malfunction in a rooftop unit or to monitor performance in order to optimize regularly scheduled maintenance.</t>
  </si>
  <si>
    <t>No specific cost nor specific energy savings data available.  Provides data on HVAC performance but energy savings are dependent on system and user response to information</t>
  </si>
  <si>
    <t>Rapid Cooling Using Ice Slurries for Industrial and Medical Applications</t>
  </si>
  <si>
    <t>HVAC is the largest energy consumer in commercial buildings in the U.S., accounting for over a third of total energy consumption. One solution is to use ice slurry coolants in HVAC systems, which can increase cooling efficiency and substantially lower operational and equipment costs over chilled water systems. Argonne researchers have been conducting key research on using ice slurry coolants for HVAC applications. However, a major bottleneck was the ability to produce slurry with ice loadings approaching 50% by weight, store it, and then distribute it in a piping network without plugging the pipes. Argonne researchers solved that problem by engineering a proprietary ice slurry containing ice particles that are globular and smooth. As a result, the ice slurry can be stored in a tank without agglomeration and can be pumped through pipes at very high ice particle loading without plugging. 
Ice slurry technology is not limited to HVAC applications: Argonne researchers, working with University of Chicago (UC) doctors, have developed and patented a special ice slurry that can be injected intravenously, intra-arterially, over the external surfaces of organs by using laparoscopy, or even via endotracheal tube. The ice slurry selectively cools organs to prevent or limit ischemic damage after a stroke or heart attack. Researchers have successfully completed medical exploratory slurry tests on animals that simulated such conditions as in-hospital kidney laparoscopic procedures.</t>
  </si>
  <si>
    <t xml:space="preserve">No specific cost nor specific energy savings data available.
</t>
  </si>
  <si>
    <t>Electrical Cable Testing by Pulse-Arrested Spark Discharge (PASD)</t>
  </si>
  <si>
    <t>The PASD technique uses a high-voltage, low-energy, short pulse to induce an electrical spark breakdown at the site of an insulation defect. The pulse energy is insufficient to damage insulation or the conductors within wiring systems. PASD has been demonstrated to be effective in several challenging environments and has consistently detected wiring system defects which cannot be seen through visual inspection.</t>
  </si>
  <si>
    <t>Does not appear to be an energy savings measure, but is for electrical wiring insulation.  No specific cost nor specific energy savings data available.</t>
  </si>
  <si>
    <t>Novel Structured LED and OLED Devices</t>
  </si>
  <si>
    <t>This technology uses structured approaches to LED and OLED architecture as an alternative to conventional, unstructured multi-layer films for LED and OLED devices. In LEDs, the structured features reduce lattice strain, thus decreasing defects and improving efficiency. Prior to the Berkeley Lab technology, developers of short wavelength LED devices had not found a satisfactory solution to the problem of high defect concentration. This technology uses micro and nanoscale heteroepitaxy to achieve a semiconductor island structure of high crystalline quality for covering the substrate. 
Similarly, light extraction, particularly for OLEDs, remains an obstacle to achieving high performance devices. This invention offers a solution based on intrinsic device architecture rather than complicated external optical elements.</t>
  </si>
  <si>
    <t>Exterior Lighting, Interior Lighting - C</t>
  </si>
  <si>
    <t>Difficult to quantify cost and energy savings.No specific cost nor specific energy savings data available. LED replacments for incandescent bulbs are currently in the Tech Catalog ID#'s 3,4,5,11, and 110.</t>
  </si>
  <si>
    <t>High Performance OLEDs with Air-stable Nanostructured Electrodes</t>
  </si>
  <si>
    <t>This technology represents a significant improvement over existing technology. Currently, the interface between an OLED device’s cathode and organic layer is a resistant barrier that inhibits the efficient flow of electrons. This barrier can also create heating that damages the OLED. Additionally, low work function metals used to reduce operating voltage and improve device yield are physically and chemically unstable and difficult to fabricate into a thin layer. 
The Air-stable Nanostructured Electrodes promise to significantly reduce the drive voltage necessary to induce light emission inside organic materials and will thereby increase the energy conversion efficiency of the OLEDs. The ordered arrangements of nanostructures or nanomaterials to enhance charge injection efficiently overcome the large energy barrier at the cathode-organic layer interface. Charge balance between holes and electrons is improved, a steeper rise in current as a function of voltage is realized, and electrical-optical conversion efficiency is increased. 
Using less reactive materials makes the cathode more resistant to degradation than conventional metal electrodes. This feature increases OLED device lifetime, simplifies packaging requirements and makes it amenable to scale-up manufacturing processes.</t>
  </si>
  <si>
    <t>No specific cost nor specific energy savings data available.  Product still appears to be in development phase and unclear the level of efficiency gains over current LED technologies that are included in Catalog</t>
  </si>
  <si>
    <t>Aerosol Remote Sealing System</t>
  </si>
  <si>
    <t>Berkeley National Laboratory's aerosol compound seals holes in enclosed systems and is effective even after bends and junctions. A unique, in situ aerosol sealing apparatus, also designed and built at Berkeley National Laboratory, delivers the new sealing aerosol. This multifunctional field apparatus, designed to be portable and easy to use, is powered by two, household circuits (15A/110V) and does not require the use of desiccants. In addition to performing the sealing process, Berkeley National Laboratory's compact field apparatus also measures leakage of the system before and after sealing, eliminating the need to invest in and field additional equipment. A description of the clog-free atomizing and spray drying nozzle specially designed for use with this technology is referenced below.</t>
  </si>
  <si>
    <t xml:space="preserve">No commercial product found.
</t>
  </si>
  <si>
    <t>Clog-free Atomizing and Spray Drying Nozzle</t>
  </si>
  <si>
    <t>The Berkeley Lab nozzle can be fed with heated gas for spray drying or unheated gas for just atomization and can be constructed from standard tube fittings. Hand-tightened installation of the liquid tube makes servicing easy. In addition, the design has been shown to reduce energy use by 80 percent for some applications. 
For more information on this technology see: http://epb1.lbl.gov/aerosol/Atomizer.html</t>
  </si>
  <si>
    <t>No commercial product found and specific to specific process operation.  Savings very dependent on usage characteristics which may vary widely between facilities.</t>
  </si>
  <si>
    <t>Novel Electrochromic Device Controlled by Sunlight</t>
  </si>
  <si>
    <t>Direct exposure to natural sunlight transforms exposed areas of the electrode from transparent to gray. Nonuniform illumination produces patterned optical states that can be stored or erased using optical read/write capability. Berkeley Lab's new electrode is ideal for 'smart windows' that can use either an external power source or incident sunlight to modify light transmission. Other potential applications include photochromic ophthalmic lenses; tunable neutral density filters; photosensitive mirrors, displays, light detectors, optical switches, light-intensity meters, near-UV radiation detectors, and low-cost optical computer memories. Use of inexpensive components combined with simple construction (only 3 layers compared to 5 in competing electrodes) widens the applicability of such devices, and significantly reduces the cost, compared with related technologies.</t>
  </si>
  <si>
    <t>No commercial product found - appears to still be a technology under development that has potential for applications in Smart Windows, but has not been produced to date.</t>
  </si>
  <si>
    <t>First Diode for Thermal Management of Micro and Macro Devices</t>
  </si>
  <si>
    <t>The Berkeley Lab nanoscale solid state device is to thermal systems what the diode is to electronics. Controlling the direction of heat flow could lead to radical improvements in thermal management across a range of products. For example, the Berkeley Lab thermal diode might prevent overheating in microelectronic devices, currently a barrier to significant size reductions. Since the technology can be designed to handle high macroscopic thermal current densities, it may also lead to more efficient refrigerators, solar cells, and buildings. The new thermal diode could also result in computing systems that use phonons instead of, or in addition to, electrons for manipulating and transporting information bits.</t>
  </si>
  <si>
    <t>Currently in development and unclear what specific product/application technology would be applied to.</t>
  </si>
  <si>
    <t>Low Cost, Stable Switchable Mirrors: Lithium Ion Mirrors with Improved Stability</t>
  </si>
  <si>
    <t>Applications for the new Berkeley Lab electrochromic materials described below include architectural glass, sunroofs, rear view mirrors, aerospace insolation controls, optical switching elements, and thin film displays. 
Thomas Richardson of Berkeley Lab has developed a switchable mirror system based on lithium ion insertion that is inherently more stable than systems based on metal hydrides. Hydride systems suffer from poor life cycle due to the highly reactive nature of the active metal film which is easily and irreversibly oxidized by air or water. Because the Berkeley Lab device is sealed and the component electrode materials are stable with respect to the non-aqueous electrolyte, irreversible degradation of the mirror film is avoided. The devices can be made using less expensive fabrication methods and do not require the protective palladium layer needed in hydride mirrors. 
A typical device consists of a thin reflective film of active material such as antimony applied to a glass substrate. The electrolyte may be a solid, liquid, or polymer. A counter electrode supplies positive lithium ions and may be transparent, opaque, reflecting, or electrochromic, depending on the application. When a potential is applied, electrons flow into the active metallic layer. At the same time, lithium ions are taken up by the metal to form a new transparent compound. The transition may be stopped or reversed at any point to achieve a desired level of transparency or reflectivity. Infrared radiation is modulated even more effectively than visible light, raising the prospect of improved energy efficiency.</t>
  </si>
  <si>
    <t>Currently in development stage - No specific cost nor specific energy savings data available.</t>
  </si>
  <si>
    <t>Transition Metal Switchable Mirrors</t>
  </si>
  <si>
    <t>A window using this technology can be programmed to respond to local sunlight and weather conditions, optimizing the amount of daylight entering a building, while controlling the gain or loss of infrared radiation or heat. When the sun is bright, TMSMs switch to a highly reflective state; in lower-light, the window can be switched to a partially-reflective state. This new technology could save a fourth or more of the energy lost through windows, currently about $33 billion a year.The use of transition-metals instead of rare earth metals could significantly lower the cost of these windows. The transition metal mirrors are less expensive and easier to manufacture, as they use fewer and thinner coatings. Berkeley Lab's technology performs better than absorbing electrochromic (AE) windows in a number of ways. Their greater dynamic range, both in transmission — from 50% to 0.5% or lower — and in reflection — from 75% to 10% — gives them considerable advantages over AEs in providing user comfort and energy savings. While current electrochromic window materials can darken a window, they have little effect on infrared radiation, which accounts for almost half of incident energy. TMSMs reflect both infrared and visible light, providing much better energy conservation. 
Applications include windows for offices, homes, autos and airplanes; spacecraft components; and optical switching elements. The technology can also be used in helmets for pilots and motorcyclists. TMSMs offer increased safety by controlling glare. They also reduce a vehicle's heat intake, enabling reductions in the size and weight of air conditioning units, which in turn reduces fuel use. 
The Berkeley Lab films are expected to be more resistant to oxidation than the rare-earth based films. This characteristic would reduce the need for a full area palladium (Pd) oxidation-resistant coating which has the disadvantage of reducing transparency. 
"Low-e" windows, the first generation of energy-efficient windows, were developed by Berkeley Lab and its commercial partners during the 1980s.</t>
  </si>
  <si>
    <t>TRAMS: A New Tracer Gas Airflow Measurement System</t>
  </si>
  <si>
    <t>Duo Wang, a researcher of the Environmental Energy Technologies Division (EETD) at Lawrence Berkeley National Laboratory (Berkeley Lab) has invented a new tracer-gas measurement method that overcomes these limitations. TRAMS uses carbon dioxide (CO2) as its tracer gas for a number of reasons: CO2 is inexpensive, non toxic, and widely available in cylinders, and CO2 analyzers are much less expensive than the analyzers used for conventional tracer gases, such as sulfur hexafluoride. To ensure that injected CO2 mixes effectively in the airstream, TRAMS uses “whip” injectors (Figure 1). These injectors are very small, flexible tubes that are easily installed in duct systems and emit CO2 at high velocity, which causes them to whip around rapidly in the airstream, dispersing the tracer gas. Easily insertable fans (Figure 2) with fold-up blades and externally mounted motors help mix the tracer gas with the airstream. The soaker-hose sampling system for the CO2 analyzer allows a user to easily collect samples.</t>
  </si>
  <si>
    <t>Robert Cheng at Lawrence Berkeley Laboratory originally developed a weak swirl burner as a better way to stabilize flame for scientific study. As with many purely scientific investigations, the resulting device is a better performer than those commercially available. The new burner produces almost no NOx, the chemical responsible for ozone in the lower atmosphere. The shape and temperature of the flame are responsible for the improvement, but the actual result will be device dependent. The simplicity of the new design eliminates device scaling and tolerance problems thereby aiding manufacturability. The design could replace most medium and small scale burners with flame temperature requirements below 2,600deg.F. 
Market Driver: NOx is responsible for the dirty brown air over most U.S. cities. More than 100 U.S. cities have unsafe ozone levels that exceed federal health standards. Many cities are considering limiting installation of new conventional gas burners. Government energy-saving incentives and pollution control regulations like those for efficient lighting and auto emissions should cause the market to grow at a rapid pace.</t>
  </si>
  <si>
    <t xml:space="preserve">Difficult to quantify cost and energy savings. No cost for product found.  Primary application appears to be in appliances, where savings would be accounted for in appliance efficiency level.  </t>
  </si>
  <si>
    <t>Tunable Thermal Link</t>
  </si>
  <si>
    <t>lex Zettl, Arun Majumdar and their teams at Lawrence Berkeley National Laboratory have developed telescoped multiwall nanotubes that can be variably controlled, providing the first step toward a fully functional thermal transistor, and removing the main obstacle for heat management and for the processing of phonons as information carriers. 
Multiwall nanotubes have a very high intrinsic thermal conductance. If a nanotube is geometrically damaged, its thermal conductance is decreased. The thermal conductance of an individual multiwall carbon nanotube can be controllably and reversibly adjusted by sliding the outer shells in and out of the inner core. The conductance drops dramatically (by 85 percent of the original value) after the length of the tube is extended as the nanotube is telescoped out and the core tubes slide from the remaining “housing.” An exponential increase in the thermal resistance occurs with telescoping distance. 
The invention would typically include numbers of multiwall nanotubes connected to a heat source and a heat drain and various means of tuning the overall thermal conductance. Although at present controlled by mechanical actuation, it could also be controlled by a thermal gate utilizing thermal expansion of materials. 
Tunable nanoscale thermal links have immediate implications for nano- to macroscale thermal management, biosystems, and phononic information processing.</t>
  </si>
  <si>
    <t>Thermoelectric Ambient Energy Harvester</t>
  </si>
  <si>
    <t>The Thermoelectric Ambient Energy Harvester uses an assembly of ultra-thin thermocouples in a unique configuration that can exploit small (&gt;2°C) temperature differences occurring naturally in the environment of the application (i.e. ground to air, water to air, or skin to air interfaces). The TEG is constructed from reliable and stable components that offer maintenance-free, continuous power for the lifetime of the application. 
The individual thermocouples, which are typically no more than 1 cm high by 1.5 cm wide and only a few micrometers thick, are deposited in a linked “chain” onto a thin, flexible plastic substrate (similar to camera film), using sputtered thin-film deposition techniques developed by PNNL. This plastic substrate is coiled around a spool enabling up to several thousand thermocouples to be assembled into a cylindrical TEG 1 to 2 cm in diameter. Depending on the magnitude of the temperature range they experience, their electrical output can be designed over a range from a few microwatts to 100’s of milliwatts and more.</t>
  </si>
  <si>
    <t>Techniques for Growth of Lattice-Matched Semiconductor Layers For the fabrication of multi-junction solar cells, light emitting diodes, and high speed transistors</t>
  </si>
  <si>
    <t>Our existing portfolio of lattice matching technologies aims to find solutions by matching the lattice structures of the various materials so that one may be grown on another to provide the desired device properties and performance. In particular, this portfolio allows for the use of low-cost and scalable processing methods and substrates for growing III-V materials and the reuse of those substrates to dramatically reduce production costs. In addition, the portfolio provides various schemes for growing certain types of III-V material combinations to provide desired bandgap energies capable of absorbing a certain range of energy for PV applications, or for emitting certain wavelengths of light in solid-state lighting applications, or for fabricating high speed or high power transistor devices. 
As one example, the technologies can be used to grow lattice-matched InGaN alloys for fabrication of a green LED. InGaN alloys are of great interest for the manufacture of light emitting diodes and lasers for use in solid-state lighting applications. However, there is presently a difficulty in creating devices that emit light efficiently at wavelengths between 500 nm and 600 nm, known as the “green gap.” One possible cause of this is that material quality in this region is degraded due to a tendency toward phase separation of the InGaN. The present invention provides a solution by growing lattice-matched InGaN alloys in which phase separation can be suppressed. 
Another application of the invention is the fabrication of high electron mobility III-V heterostructures suitable for high-speed transistors that can leverage existing semiconductor chip manufacturing infrastructure and processes.</t>
  </si>
  <si>
    <t>Microbially Mediated Method for Making Semiconductor Nanoparticles</t>
  </si>
  <si>
    <t>Nanoparticles with metal non-oxide compositions, also known as semiconductor or quantum dot nanoparticles, are increasingly used in a wide range of electronics, including LED displays, solar cells, and medical imaging. Yet the energy requirements of current production methods are too costly for commercial applications. 
The invention facilitates economical output of tailored nanoparticles via a scalable production scheme. In addition, the invention has the capability of defining the size, shape, composition, and/or crystalline structure of the nanoparticles. The location or width of the photoluminescent peak can also be controlled. Through the process of bacterial metabolism, the desired non-oxide compound is produced and may be collected as nanometer-sized particles.</t>
  </si>
  <si>
    <t>Security Risk Assessment Methodologies (RAM) for Critical Infrastructures</t>
  </si>
  <si>
    <t>Types of RAMs:
•BioRAM for Biological Facilities
•RAM-C™ for Communities
•RAM-CF™ for Chemical Facilities
•RAM-CI for Critical Infrastructures
•RAM-DSM for Dams
•RAM-E for Energy Infrastructures
•RAM-PSM for Prisons
•RAM-TSM for Transmissions
•RAM-W™ for Water Utilities</t>
  </si>
  <si>
    <t>No specific cost nor specific energy savings data available.  Does not appear to be a technology that targets energy savings</t>
  </si>
  <si>
    <t>Regenerator for Magnetic Refrigerants</t>
  </si>
  <si>
    <t>These materials may thus have improved properties for magnetic refrigeration. As part of an effort to research and develop magnetic refrigerants, ISU and Ames Laboratory researchers have developed a special rare-earth aluminum alloy that can be used at low temperatures (sub liquid hydrogen) for Active Magnetic Regenerator (AMR) magnetic refrigerators. This system allows for cyclic heat disssipation and heat absorption in the course of the alternative magnetization and demagnetization as the materials are moved in and out of the magnetic field. This invention can utilize a dual stage active magnetic regenerator for cooling from 77 K (liquid nitrogen boiling point) to 20 K (liquefaction temperature of hydrogen).</t>
  </si>
  <si>
    <t>Production of Giant magnetocaloric Substances Using Commercially Available Raw Materials</t>
  </si>
  <si>
    <t>This new method allows for cost effective production of Gd5(SixGe1-x)4 samples of 1 kilogram or more, which have improved magnetocaloric porperties over material produced by othe methods. (The magnetocaloric effect is approximately 25% better than the first reported values (Physical Review Letters, June 1997) for the Gd5(Si2Ge2) which was prepared in 10-20g quantities by arc melting using high purity Ames Laboratory Gd metal).</t>
  </si>
  <si>
    <t>Method for Creating Photonic Band Gap Materials</t>
  </si>
  <si>
    <t>Microstructures that produce photonic band gaps have been produced using a layer-by-layer fabrication method, as well as by silicon processing and wafer-bonding techniques. However, these methods require specialized equipment or clean room facilities, and can also result in microstructures that may be misaligned or subject to delamination. To overcome these issues, ISU and Ames Laboratory researchers have developed a method for producing photonic band gap materials that uses microtransfer molding. The microtransfer molding technique is a method whereby a layer is accurately deposited and then transferred onto the lattice structure of the photonic crystal.</t>
  </si>
  <si>
    <t>Technology that appears to still be in development stage without a commercial product/application currently.  No specific cost nor specific energy savings data available.</t>
  </si>
  <si>
    <t>Fabrication of Emissible Metallic Layer-by-Layer Photonic Crystals Using Microtransfer Molding with Electro-Deposition</t>
  </si>
  <si>
    <t>The efficiency of conventional incandescent light bulbs is very low, with more energy producing heat than light. Newer lighting technologies, such as compact fluorescent bulbs or light-emitting diodes (LEDs) have gained increasing interest with energy security becoming an important national issue. However, anti-flickering and light quality issues still exist with LEDs and compact fluorescent bulbs. In addition, fabrication costs and the requirement for more complicated circuitry make these alternatives less attractive economically. To overcome these drawbacks, ISU and Ames Laboratory researchers have developed a method for increasing the efficiency of traditional incandescent light bulbs that uses a stand-alone filter to recycle photons from emitted infrared light. This approach enables recovered infrared red to be used to maintain filament temperatures required for illumination and decreases the energy needed for comfortable light quality.</t>
  </si>
  <si>
    <t>Autonomous Combustion-Powered Hopping Robot</t>
  </si>
  <si>
    <t>Two versions of the robots exist. One being about the size of a grapefruit and capable of approximately 4,000 hops on a single tank of fuel (less than an ounce) of about 3 feet high and 6 feet from the starting point of the jump. The other is about the size of a shoe box and able to overcome as many as 30 obstacles that are over 20 feet high with about 100 hops per tank of fuel. 
The four-wheeled version of the robot overcomes traditional barriers associated with long-range missions and terrain including management of shock forces, hop height, and efficiency. Furthermore, the robots are equipped with compasses or GPS that allows them to orient themselves once landed.</t>
  </si>
  <si>
    <t xml:space="preserve">gas related measure
</t>
  </si>
  <si>
    <t>Process for Fabrication of Efficient Solar Cells</t>
  </si>
  <si>
    <t>Polymer-based photovoltaic devices have received intense interest in recent years because of their potential to provide low-cost solar energy conversion, flexibility, manufacturability, and are light weight.  However, the efficiency of organic solar cells is about 4-6%, and increasing this efficiency is critical for developing practical applications and commercially viable devices.  One approach to increasing efficiency is to increase the light absorption on the organic film without increasing the thickness of the photoactive layer, and various light management techniques have been tried for enhancing optical absorption, such as collection mirrors, patterned substrates and microprism substrates.  However, these approaches require extra processing steps or technically challenging coating technologies.  To overcome these limitations, Ames Laboratory researchers have developed a process for conformal coating of polymer photovoltaic layers on microtextured substrates for increased light trapping.  The light management architecture of these solar cells enables a high degree of light absorption in even very thin photoactive films and leads to improved power conversion efficiency.</t>
  </si>
  <si>
    <t xml:space="preserve">Currently in development.
</t>
  </si>
  <si>
    <t>Advanced Analysis Software Key to New, Energy-Efficient Technologies Leveraging Scientific and Engineering Know-How to Advance Sources of Renewable Energy</t>
  </si>
  <si>
    <t>Hydropower
To support DOE’s goal of increasing generation from existing hydropower facilities, Argonne is leading the development of an integrated modeling and simulation toolkit dealing with water forecasting, reservoir and power supply modeling, stream flow routing, and hydropower unit performance metrics. The toolkit will enable the optimization of hydropower operations and environmental performance and improve the ability of plant operators to manage the risk of hydrological uncertainty.  Argonne is leading a multi-laboratory project team that includes Oak Ridge, Pacific Northwest, and Sandia National Laboratories.
Wind Power Forecasting and System Integration
Key challenges in meeting DOE’s target of 20% wind power by 2030 are the need for enhanced wind forecasting and better integration of wind plants into power system operation.  To meet these challenges, Argonne is developing new unit commitment models that account for wind uncertainty, as well as leading an international team developing improved methodologies for short-term wind forecasting.
Building Efficiency
Buildings use more energy than any other sector of the U.S. economy, consuming over 70% of electricity and over 50% of natural gas. Argonne’s research team is working to deliver important new technologies to the market that will help reduce energy use and make new and existing buildings more energy efficient.</t>
  </si>
  <si>
    <t xml:space="preserve">No specific cost nor specific energy savings data available.  Software tool appears to still be in development phase and is not a measure
</t>
  </si>
  <si>
    <t>PCMs (Phase Change Materials) -Thermal Storage</t>
  </si>
  <si>
    <t>Currently in Technology Catalog NonRes ID# 89 - Full Thermal Energy Storage
from GDS' 07/26/11 email. Added 08/03/11</t>
  </si>
  <si>
    <t>Light Emitting Diodes Based on Lattice-Mismatched GaInP AlloysIA new approach to fabricating green LEDs</t>
  </si>
  <si>
    <t xml:space="preserve">This technology provides a fully integrated and self-containing alternating current (AC) photovoltaic (PV) Building Block device and method that allows photovoltaic applications to become true plug and play devices. The Building Block combines, contains, and integrates almost all of the electrical and mechanical elements of a PV system while eliminating the traditional DC voltage concerns of todays PV systems._x000D_
</t>
  </si>
  <si>
    <t>Difficult to quantify cost and energy savings.No specific cost nor specific energy savings data available.  Current polymer solar cells are approximately one third efficient than the current efficiency of hard materials (http://en.wikipedia.org/wiki/Polymer_solar_cell)</t>
  </si>
  <si>
    <t>ECM Case Motors</t>
  </si>
  <si>
    <t>Retrofit of  "shaded pole" motors with ECM motors. Refrigerated case motors only (smaller).</t>
  </si>
  <si>
    <t>T8 lamp (any length) electronic ballast</t>
  </si>
  <si>
    <t>Magnetic ballast to Electronic retrofit</t>
  </si>
  <si>
    <t>T8 Lamp High Performance</t>
  </si>
  <si>
    <t>baseline is standard T8 fixture</t>
  </si>
  <si>
    <t>Industrial: Fan/Efficient Centrifugal Fan</t>
  </si>
  <si>
    <t>achieve energy savings through improved fan design</t>
  </si>
  <si>
    <t>Industrial: Fan</t>
  </si>
  <si>
    <t>Industrial: Fan/Fan System Optimization</t>
  </si>
  <si>
    <t>overall optimization of the fan system including improved system design, enhanced flow design, better maintenance practices, and adjustments to system parameters</t>
  </si>
  <si>
    <t>Industrial: Fan/High Efficiency Motors</t>
  </si>
  <si>
    <t>based off of Super Premium motors - at least one efficiency band above NEMA Premium</t>
  </si>
  <si>
    <t>Industrial: Fan/Improved Controls</t>
  </si>
  <si>
    <t>includes savings from equipment upgrades (such as variable speed drives) as well as energy improvements from enhanced monitoring, data collection, and load matching for each system</t>
  </si>
  <si>
    <t>Industrial: Fan/Properly Sized Fans</t>
  </si>
  <si>
    <t>improved matching of fan size to system load</t>
  </si>
  <si>
    <t>Industrial: Fan/Synchronous Belts</t>
  </si>
  <si>
    <t>Synchronous belts contain grooves that mate with corresponding grooves in the drive sprocket, preventing slip and thus reducing energy losses</t>
  </si>
  <si>
    <t>Industrial: Fan/Paper: Premium Fan</t>
  </si>
  <si>
    <t>equipment upgrade</t>
  </si>
  <si>
    <t>Industrial: HVAC/Equipment Upgrades</t>
  </si>
  <si>
    <t>Includes upgrades such as packaged air conditioners or heat pumps, chiller plants, condensing units, or other related HVAC equipment</t>
  </si>
  <si>
    <t>Industrial: HVAC</t>
  </si>
  <si>
    <t>Industrial: HVAC/Improved Controls</t>
  </si>
  <si>
    <t>upgrades (such as variable speed drives) as well as energy improvements from enhanced monitoring, data collection, and load matching for each system</t>
  </si>
  <si>
    <t>Industrial: HVAC/Recommissioning</t>
  </si>
  <si>
    <t>improved monitoring and verification of building systems</t>
  </si>
  <si>
    <t>Industrial: Lighting/Efficient Lighting (1 shift)</t>
  </si>
  <si>
    <t>Any changes to overall illumination levels, use of natural lighting, or technology improvements to use more efficient bulbs or ballasts that will decrease the overall lighting energy consumption</t>
  </si>
  <si>
    <t>Industrial: Lighting</t>
  </si>
  <si>
    <t>Industrial: Lighting/HighBay Lighting (1 shift)</t>
  </si>
  <si>
    <t>Industrial: Lighting/Lighting Controls (1 shift)</t>
  </si>
  <si>
    <t>Industrial: Lighting/Efficient Lighting (2 shifts)</t>
  </si>
  <si>
    <t>equipment upgrades and controls</t>
  </si>
  <si>
    <t>Industrial: Lighting/HighBay Lighting (2 shifts)</t>
  </si>
  <si>
    <t>Industrial: Lighting/Lighting Controls (2 shifts)</t>
  </si>
  <si>
    <t>Industrial: Lighting/Efficient Lighting (3 shifts)</t>
  </si>
  <si>
    <t>Industrial: Lighting/HighBay Lighting (3 shifts)</t>
  </si>
  <si>
    <t>Industrial: Lighting/Lighting Controls (3 shifts)</t>
  </si>
  <si>
    <t>Industrial: Motors Other/High Efficiency Motors</t>
  </si>
  <si>
    <t>Industrial: Motors Other</t>
  </si>
  <si>
    <t>Industrial: Motors Other/Improved Controls</t>
  </si>
  <si>
    <t>Industrial: Motors Other/Material Handling</t>
  </si>
  <si>
    <t>includes savings from equipment upgrades (such as variable speed drives) as well as energy improvements from enhanced system design or practices</t>
  </si>
  <si>
    <t>Industrial: Motors Other/Material Handling VFD</t>
  </si>
  <si>
    <t>Industrial: Motors Other/Motor Management Plan</t>
  </si>
  <si>
    <t>number of practices associated with maintaining and operating motors through their entire life cycle, including: developing a repair/replace policy, regularly schedule maintenance, motor standardization, rewind criteria, and design optimization parameters</t>
  </si>
  <si>
    <t>Industrial: Motors Other/Motors Other</t>
  </si>
  <si>
    <t>includes upgrades not specific pumps or fans, and results in savings from improved motor usage. Motor practice improvements include improved system design, lubrication, and maintenance strategies</t>
  </si>
  <si>
    <t>Industrial: Motors Other/Motors: Rewind Large (&gt;100 HP)</t>
  </si>
  <si>
    <t>involves the rewinding to motors in a controlled environment to minimize or eliminate efficiency losses. Motor rewinds assume rewind techniques consistent with the Green Motors Practices Group™</t>
  </si>
  <si>
    <t>Industrial: Motors Other/Motors: Rewind Small (&lt;100 HP)</t>
  </si>
  <si>
    <t>Industrial: Motors Other/Switch from Belt drive to Direct Drive</t>
  </si>
  <si>
    <t>improves efficiency through reduction of losses associated with belt drive systems</t>
  </si>
  <si>
    <t>Industrial: Motors Other/Synchronous Belts</t>
  </si>
  <si>
    <t>Industrial: Motors Other/Paper: Large Material Handling</t>
  </si>
  <si>
    <t>equipment upgrade/process improvements</t>
  </si>
  <si>
    <t>Industrial: Motors Other/Paper: Material Handling</t>
  </si>
  <si>
    <t>Industrial: Motors Other/Paper: Premium Control Large Material</t>
  </si>
  <si>
    <t>Industrial: Other/Bldg Improvements</t>
  </si>
  <si>
    <t>improvements to the physical plant that result in improved efficiency, productivity, or equipment usage</t>
  </si>
  <si>
    <t>Industrial: Other</t>
  </si>
  <si>
    <t>Industrial: Other/Energy Project Management</t>
  </si>
  <si>
    <t>Includes the synergistic savings opportunities of plant-wide energy management and improvements across multiple systems such as compressed air, pumping and fan systems</t>
  </si>
  <si>
    <t>Industrial: Other/Integrated Plant Energy Management</t>
  </si>
  <si>
    <t>Industrial: Other/Plant Energy Management</t>
  </si>
  <si>
    <t>Industrial: Other/Transformers</t>
  </si>
  <si>
    <t>Energy efficient transformers that provide improved power quality while minimizing losses</t>
  </si>
  <si>
    <t>Industrial: Process Air Compressor/Air Compressor Demand Reduction</t>
  </si>
  <si>
    <t>involve the overall improvement of the compressed air system including improved system design, leak repair, usage practices, more efficient dryer and storage systems, and compressor upgrades</t>
  </si>
  <si>
    <t>Industrial: Process Air Compressor</t>
  </si>
  <si>
    <t>Industrial: Process Air Compressor/Air Compressor Equipment</t>
  </si>
  <si>
    <t>Industrial: Process Air Compressor/Air Compressor Optimization</t>
  </si>
  <si>
    <t>Industrial: Process Air Compressor/High efficiency Compressor motors</t>
  </si>
  <si>
    <t>Industrial: Process Air Compressor/Improved Controls</t>
  </si>
  <si>
    <t>Industrial: Process Air Compressor/Motor Management Plan</t>
  </si>
  <si>
    <t>Industrial: Process Cool/Clean Room: Change Filter Strategy</t>
  </si>
  <si>
    <t>aim to saving energy through improved clean room equipment and practices</t>
  </si>
  <si>
    <t>Industrial: Process Cool</t>
  </si>
  <si>
    <t>Industrial: Process Cool/Clean Room: Chiller Optimize</t>
  </si>
  <si>
    <t>Industrial: Process Cool/Clean Room: Clean Room HVAC</t>
  </si>
  <si>
    <t>Industrial: Process Cool/Equipment: Chillers</t>
  </si>
  <si>
    <t>involves the upgrade of chilling systems providing process cooling</t>
  </si>
  <si>
    <t>Industrial: Process Cool/Improved Controls</t>
  </si>
  <si>
    <t>Industrial: Process Heat/Injection Molding Improvements</t>
  </si>
  <si>
    <t>Equipment and process improvements to plastic injection molding operations</t>
  </si>
  <si>
    <t>Industrial: Process Heat</t>
  </si>
  <si>
    <t>Industrial: Process Heat/Improved Controls</t>
  </si>
  <si>
    <t>Industrial: Process Heat/Process Heat O&amp;M</t>
  </si>
  <si>
    <t>O&amp;M practices on process heating equipment including equipment maintenance, using optimum size and capacity equipment, and developing best-practices guidelines</t>
  </si>
  <si>
    <t>Industrial: Process Heat/Metal: New Arc Furnace</t>
  </si>
  <si>
    <t>Industrial: Process Other/Efficient Agitator</t>
  </si>
  <si>
    <t>Industrial: Process Other</t>
  </si>
  <si>
    <t>Industrial: Process Other/Effluent Treatment System</t>
  </si>
  <si>
    <t>Industrial: Process Other/Mech Pulp: Premium Process</t>
  </si>
  <si>
    <t>Industrial: Process Other/Paper: Efficient Pulp Screen</t>
  </si>
  <si>
    <t>Industrial: Process Refrig/Optimization of operating parameters</t>
  </si>
  <si>
    <t>Industrial: Process Refrig</t>
  </si>
  <si>
    <t>Industrial: Process Refrig/Adjustable speed drive on compressors</t>
  </si>
  <si>
    <t>Industrial: Process Refrig/Cold Storage Retrofit</t>
  </si>
  <si>
    <t>Upgrading mechanical equipment responsible for providing cooling to each facility type</t>
  </si>
  <si>
    <t>Industrial: Process Refrig/Cold Storage Tuneup</t>
  </si>
  <si>
    <t>Maintaining and enhancing equipment responsible for providing cooling to each facility type</t>
  </si>
  <si>
    <t>Industrial: Process Refrig/Food: Cooling and Storage</t>
  </si>
  <si>
    <t>Industrial: Process Refrig/Food: Refrig Storage Tuneup</t>
  </si>
  <si>
    <t>Industrial: Process Refrig/Synchronous Belts</t>
  </si>
  <si>
    <t>Industrial: Pump/High Efficiency Motors</t>
  </si>
  <si>
    <t>Industrial: Pump</t>
  </si>
  <si>
    <t>Industrial: Pump/Improved Controls</t>
  </si>
  <si>
    <t>Industrial: Pump/Motor rewinds</t>
  </si>
  <si>
    <t>Industrial: Pump/Pump Energy Management</t>
  </si>
  <si>
    <t>involves the overall optimization of the pump system including improved system design, enhanced flow design, better maintenance practices, and adjustments to system parameters</t>
  </si>
  <si>
    <t>Industrial: Pump/Pump Equipment Upgrade</t>
  </si>
  <si>
    <t>Efficient pumps achieve energy savings through improved pump design and sizing</t>
  </si>
  <si>
    <t>Industrial: Pump/Pump System Optimization</t>
  </si>
  <si>
    <t>Industrial: Pump/Synchronous Belts</t>
  </si>
  <si>
    <t>(1) Energy and demand savings for modeled/selected facility type for Commercial facilities, Energy and demand savings for "average" industrial facility, based on GPC forecasting data and percentage savings applied to end-use category</t>
  </si>
  <si>
    <t>(2) Percentage of non-residential customers for modeled/selected facility type that measure or technology is applicable to, based on market share for the technology and applicability factors (technical feasibility, share for competing measures, measure contribution to end-use kWh consumption)</t>
  </si>
  <si>
    <t>16kW base, 12 kW chg</t>
  </si>
  <si>
    <t>Restaurant</t>
  </si>
  <si>
    <t>Education, Hospital, Lodging, Restaurant,</t>
  </si>
  <si>
    <t>Jet Tech F-18DP - Commercial Undercounter Dishwasher - High Temperature with Built-In Booster Heater - 24 Racks Pr Hr     http://www.zesco.com/Jet-Tech-F-18DP-commercial-dishwasher-pz308D020.htm</t>
  </si>
  <si>
    <t>CBECS, Cadmus program experience and research of secondary sources</t>
  </si>
  <si>
    <t>98 fixtures in facility</t>
  </si>
  <si>
    <t>Retail Large</t>
  </si>
  <si>
    <t>Amusement, Data Center, Education, Government, Grocery, Hospital, Lodging, Medical Office, Office, Religious, Restaurant, Large Retail, Small Office, Small Retail, Warehouse</t>
  </si>
  <si>
    <t>60 Watt LED Street Lamp Wall Pack Canopy Soft Warm 3000K Type Bulb Retrofit Light HID http://www.shineretrofits.com/60-watt-led-street-lamp-wall-pack-canopy-soft-warm-3000k-type-bulb-retrofit-light-hid-hps-replacement-g120-s60dsc.html</t>
  </si>
  <si>
    <t>DEER EUL_Summary_10-1-08 trending to 50,000 hrs</t>
  </si>
  <si>
    <t>174 fixtures in facility</t>
  </si>
  <si>
    <t>Office</t>
  </si>
  <si>
    <t>LED Dimmable 100-120W Replacement Bulb. Extreme Brightness Color: Warm White http://www.amazon.com/Dimmable-100-120W-Replacement-Extreme-Brightness/dp/B002SL4QVI/ref=pd_cp_hi_4</t>
  </si>
  <si>
    <t>DEER EUL_Summary_10-1-08 trending to 30,000 hrs</t>
  </si>
  <si>
    <t xml:space="preserve">On average, use 35% less energy than conventional models </t>
  </si>
  <si>
    <t>Amusement, Government, Grocery, Hospital, Lodging, Medical Office, Office, Large Retail, Small Office, Small Retail,</t>
  </si>
  <si>
    <t>http://www.amazon.com/Duracell-CEF20NC-NIMH-Rechargeable-Charger/dp/B000UKZQ1I</t>
  </si>
  <si>
    <t>http://articles.cnn.com/2007-10-09/living/rs.rx.electronic_1_preventive-medicine-ipod-battery/2?_s=PM:LIVING, copied dvd player</t>
  </si>
  <si>
    <t xml:space="preserve">Reduced tranmittance from 81% to 33%, 802 sq ft of windows </t>
  </si>
  <si>
    <t>Lodging</t>
  </si>
  <si>
    <t>Amusement, Education, Government, Grocery, Hospital, Lodging, Medical Office, Office, Religious, Restaurant, Large Retail, Small Office, Small Retail, Warehouse</t>
  </si>
  <si>
    <t xml:space="preserve">Change per square foot:   GILA 48"W x 180"L Heat Blocking Window Film    http://www.lowes.com/pd_44606-74130-LES481_0__?productId=1183687&amp;Ntt=window+film&amp;pl=1&amp;currentURL=%2Fpl__0__s%3FNtt%3Dwindow%2Bfilm                                                                                                                                                      </t>
  </si>
  <si>
    <t>Amusement, Data Center, Education, Government, Grocery, Hospital, Lodging, Medical Office, Office, Restaurant, Large Retail, Small Office, Small Retail, Warehouse</t>
  </si>
  <si>
    <t xml:space="preserve">Change is from http://www.grainger.com/Grainger/LAING-THERMOTECH-Circulation-Pump-5JKH5?cm_mmc=GoogleBase-_-Pumps-_-Pump%20Controls-_-5JKH5&amp;ci_src=14110944&amp;ci_sku=5JKH5                                                                                                            </t>
  </si>
  <si>
    <t>DEER EUL_Summary_10-1-08, copied "time clocks"</t>
  </si>
  <si>
    <t>287 fixtures</t>
  </si>
  <si>
    <t>Amusement, Data Center, Government, Grocery, Lodging, Office, Restaurant, Large Retail, Small Office, Small Retail,</t>
  </si>
  <si>
    <t>10 Watt LED Waterpoof Outdoor Security Floodlight 85-264V AC, 3701WH http://www.amazon.com/Waterpoof-Outdoor-Security-Floodlight-85-264V/dp/B004DDQK0O/ref=pd_cp_hi_1</t>
  </si>
  <si>
    <t>516 fixtures</t>
  </si>
  <si>
    <t>TCP 80089 - 8TFC05F Cold Cathode Screw Base Compact Fluorescent Light Bulb http://www.amazon.com/TCP-80089-8TFC05F-Cathode-Fluorescent/dp/B000R88RN2/ref=sr_1_1?s=hi&amp;ie=UTF8&amp;qid=1316182583&amp;sr=1-1       Requires additional addapter to fit into a standard incandescent.</t>
  </si>
  <si>
    <t>DEER EUL_Summary_10-1-08 same as CFL fixture</t>
  </si>
  <si>
    <t>six 6 HP motors</t>
  </si>
  <si>
    <t>Amusement, Education, Government, Hospital, Lodging, Medical Office, Office, Religious, Restaurant, Large Retail, Small Office, Warehouse</t>
  </si>
  <si>
    <t>Leeson Compressor-Duty Electric Motor - 7.5 HP, 1750 RPM, Model# 140155.00   http://www.amazon.com/Leeson-Compressor-Duty-Electric-Motor-140155-00/dp/B004HL5X0A</t>
  </si>
  <si>
    <t>DEER EUL_Summary_10-1-08, copied "supply fan motor"</t>
  </si>
  <si>
    <t xml:space="preserve">1- 3kW base, chg 2-kw and reduction in hot water </t>
  </si>
  <si>
    <t>Hospital</t>
  </si>
  <si>
    <t>Hospital, Lodging,</t>
  </si>
  <si>
    <t>Laundry Systems of Tennessee 865-453-9972 $12,000 for their smallest system</t>
  </si>
  <si>
    <t>DEER EUL_Summary_10-1-08 copied Clothes Washer</t>
  </si>
  <si>
    <t>kW reduction from 1547 to 910 (approx 38% savings from reduction in servers)</t>
  </si>
  <si>
    <t>Data Center</t>
  </si>
  <si>
    <t>Amusement, Data Center, Government, Grocery, Hospital, Lodging, Medical Office, Office, Large Retail, Small Office, Small Retail,</t>
  </si>
  <si>
    <t>Nexant program experience/professional judgement</t>
  </si>
  <si>
    <t>http://www.techrepublic.com/forum/questions/101-331521</t>
  </si>
  <si>
    <t>savings based on % improvement per server and estimated annual operation</t>
  </si>
  <si>
    <t>Data Center,</t>
  </si>
  <si>
    <t>Deemed savings from State trade resource manual</t>
  </si>
  <si>
    <t>20 units</t>
  </si>
  <si>
    <t>Engineering judgement: (20) adapters total [2/floor] $20 incremental cost total; Energy star discontinued rating External power adapters December 31, 2010</t>
  </si>
  <si>
    <t>90 units</t>
  </si>
  <si>
    <t>http://www.wattstopper.com/Commercial-74-122/ISOLE.html 1/1500 sq ft.</t>
  </si>
  <si>
    <t>DEER EUL_Summary_10-1-08, copied "occupancy sensor"</t>
  </si>
  <si>
    <t>3.73kw-2.984kw, no cfm change</t>
  </si>
  <si>
    <t>Education, Government, Grocery, Hospital, Medical Office, Office, Religious, Large Retail, Small Office, Small Retail,</t>
  </si>
  <si>
    <t>RSMeans 233813102970</t>
  </si>
  <si>
    <t>Education, Grocery, Hospital, Restaurant,</t>
  </si>
  <si>
    <t>http://www.cleandishes.com/Product.aspx?productID=118390</t>
  </si>
  <si>
    <t>http://www.deiequipment.com/s.nl/it.A/id.4100/.f</t>
  </si>
  <si>
    <t>Grocery</t>
  </si>
  <si>
    <t>Amusement, Amusement, Education, Education, Grocery, Hospital, Lodging, Medical Office, Large Retail, Small Retail,</t>
  </si>
  <si>
    <t>http://www.centralrestaurant.com/Reach-In-Refrigerator---Standard-Finish-Two-Doors-49-Cu-Ft-c98p3244.html</t>
  </si>
  <si>
    <t>kW reduction from 2.73 to 1.35, 2 units</t>
  </si>
  <si>
    <t>Amusement, Education, Grocery, Hospital, Lodging, Medical Office, Large Retail, Small Retail,</t>
  </si>
  <si>
    <t>RSMeans Online 114113201000 * 10%</t>
  </si>
  <si>
    <t>DEER EUL_Summary_10-1-08 copied ice machine</t>
  </si>
  <si>
    <t>http://store.usatech.com/vendingmisers.aspx</t>
  </si>
  <si>
    <t>DEER EUL_Summary_10-1-08 copied ltg ctrl</t>
  </si>
  <si>
    <t>http://www.centralrestaurant.com/0-lb-Oil-Capacity-High-Efficiency-Electric-Fryer-c103p4811.html</t>
  </si>
  <si>
    <t>12 units</t>
  </si>
  <si>
    <t>Honeywell T7079B1036 Solid State Remote Thermostat     http://www.google.com/products/catalog?num=100&amp;hl=en&amp;biw=1440&amp;bih=753&amp;gs_upl=241079l241079l0l242413l1l1l0l0l0l0l153l153l0.1l1l0&amp;q=Solid-state+temperature+controls&amp;um=1&amp;ie=UTF-8&amp;tbm=shop&amp;cid=4039090777666022393&amp;sa=X&amp;ei=EVigTpyeDImutweZ2IWpBQ&amp;ved=0CGUQ8wIwAQ</t>
  </si>
  <si>
    <t>8 units</t>
  </si>
  <si>
    <t>http://www.centralrestaurant.com/Induction-Range-c181p21079.html</t>
  </si>
  <si>
    <t>245 tons cooling</t>
  </si>
  <si>
    <t>Amusement, Data Center, Education, Government, Grocery, Hospital, Lodging, Medical Office, Religious, Restaurant, Large Retail, Small Office, Small Retail, Warehouse</t>
  </si>
  <si>
    <t>RS Means Online</t>
  </si>
  <si>
    <t>one 500 ton chiller</t>
  </si>
  <si>
    <t>Data Center, Government, Hospital, Office, Religious,</t>
  </si>
  <si>
    <t>RSMeans online 500 ton centrifugal chiller plus 7%</t>
  </si>
  <si>
    <t>(3) 5 tons; (23) 10 tons</t>
  </si>
  <si>
    <t>(2) 52 tons each</t>
  </si>
  <si>
    <t>Small Office</t>
  </si>
  <si>
    <t>efficiency improvement of 5%</t>
  </si>
  <si>
    <t>RSMeans Online (labor costs)</t>
  </si>
  <si>
    <t>(1) 660 ton chiller and (1) 150 ton chiller</t>
  </si>
  <si>
    <t>RS Means Online (labor costs)</t>
  </si>
  <si>
    <t>Amusement, Data Center, Education, Government, Hospital, Lodging, Medical Office, Office, Religious, Restaurant, Large Retail, Small Office, Small Retail, Warehouse</t>
  </si>
  <si>
    <t>DEER EUL_Summary_10-1-08, copied "retrocommissioning"</t>
  </si>
  <si>
    <t>2,624cfm</t>
  </si>
  <si>
    <t>RSMeans Enthalpy Program, 230923.108180, ~4500~4600~4703</t>
  </si>
  <si>
    <t>3% of building cost targeting 15% HVAC savings</t>
  </si>
  <si>
    <t>RSMeans Online</t>
  </si>
  <si>
    <t>targeted 15% in OA energy savings</t>
  </si>
  <si>
    <t>Engineering fees min 4.1% max 10.1 used RS Means new construction calculator and difference between 4.1% design fee and 8.1% design fee</t>
  </si>
  <si>
    <t>system to control (26) RTUs; 75,621 sq. ft.</t>
  </si>
  <si>
    <t>DEER EUL_Summary_10-1-08, copied "High Efficiency Chillers"</t>
  </si>
  <si>
    <t>23-22kW</t>
  </si>
  <si>
    <t>Nexant Engineering Judgement</t>
  </si>
  <si>
    <t>12,921cfm when occupied</t>
  </si>
  <si>
    <t>120 zones</t>
  </si>
  <si>
    <t>Education, Government, Hospital, Lodging, Medical Office, Office, Religious, Restaurant, Small Office, Small Retail,</t>
  </si>
  <si>
    <t>aSense Wall Ventostat (0-2000ppm CO2 &amp; Temp) http://www.co2meter.com/products/asense-wall-co2-and-temperature-transmitter 8 hours engineer ($200/hr) for programing DCV into EMS</t>
  </si>
  <si>
    <t>10 sensors</t>
  </si>
  <si>
    <t>Government, Hospital, Office, Large Retail,</t>
  </si>
  <si>
    <t>Assumed 100k SF parking garage with 1 sensor/ 200 SF RS Means 28314958710 $87.69/sensor and $45 labor / sensor</t>
  </si>
  <si>
    <t xml:space="preserve">17-50 ton WSHP system with boiler, cooling tower, pumps, etc. </t>
  </si>
  <si>
    <t>Amusement, Data Center, Education, Lodging, Medical Office, Office, Religious, Restaurant, Large Retail, Small Office, Small Retail, Warehouse</t>
  </si>
  <si>
    <t>(2) 12 HP</t>
  </si>
  <si>
    <t>Data Center, Education, Government, Hospital, Lodging, Medical Office, Office, Religious, Restaurant, Small Office, Small Retail,</t>
  </si>
  <si>
    <t>DEER EUL_Summary_10-1-08, copied "High Efficiency Air Conditioner (package and split systems)"</t>
  </si>
  <si>
    <t>156250 sq ft facility</t>
  </si>
  <si>
    <t>$0.30 From  http://www1.eere.energy.gov/femp/pdfs/OM_7.pdf for median commissioning cost</t>
  </si>
  <si>
    <t>75,621 sq. ft.</t>
  </si>
  <si>
    <t>Nexant RCx program experience</t>
  </si>
  <si>
    <t>104 tons cooling</t>
  </si>
  <si>
    <t>2008 DEER</t>
  </si>
  <si>
    <t>Manual Heat/Cool Thermostat</t>
  </si>
  <si>
    <t>RSMeans Mechanical Page 267, 1 set back, electric, timed Thermostat</t>
  </si>
  <si>
    <t>TES sized to meet entire load {Used 6,000 Hour BASE model, moved compressor load for 4 units from 14-19 hour to off peak hour to simulate making ice at night.  Ice making hours spread across 10 hour period}</t>
  </si>
  <si>
    <t>Online vendor quote</t>
  </si>
  <si>
    <t>TES sized to meet partial load {Used 6,000 Hour BASE model, moved compressor load for 4 units from 14-19 hour to off peak hour to simulate making ice at night.  Ice making hours spread across 10 hour period}</t>
  </si>
  <si>
    <t>two 20 HP</t>
  </si>
  <si>
    <t>Local vendor quotes</t>
  </si>
  <si>
    <t>632 fixtures</t>
  </si>
  <si>
    <t>680 fixtures</t>
  </si>
  <si>
    <t>Nexant program experience/Engineering Judgement</t>
  </si>
  <si>
    <t>31 sensors, 15,625 sq ft</t>
  </si>
  <si>
    <t xml:space="preserve">http://www.amazon.com/Thomas-Betts-Carlon-Photocell-HS525/dp/B00111C064/ref=sr_1_1?s=hi&amp;ie=UTF8&amp;qid=1312983926&amp;sr=1-1)                                                                         </t>
  </si>
  <si>
    <t>12 fixtures</t>
  </si>
  <si>
    <t>Big Beam 2ECXP1RWW Exit Sign, Fluorescent, 120V, Chicago Code http://www.google.com/products/catalog?hl=en&amp;q=Fluorescent+exit+sign&amp;gs_upl=72602l74852l2l75159l12l12l0l0l0l4l304l2031l4.4.3.1l12l0&amp;um=1&amp;bav=on.2,or.r_gc.r_pw.&amp;biw=1600&amp;bih=753&amp;ie=UTF-8&amp;tbm=shop&amp;cid=5343631830887726314&amp;sa=X&amp;ei=qIV3Tu-1Jsi1twfd8-HmDw&amp;ved=0CF8Q8wIwAA    Wiring stays the same, but the canopy must be replaced.</t>
  </si>
  <si>
    <t>120 fixtures</t>
  </si>
  <si>
    <t>Aluminum LED Exit Sign Red Lettering Battery Backup http://www.bulbs.com/espec.aspx?ID=9806&amp;RefId=193</t>
  </si>
  <si>
    <t>359 fixtures</t>
  </si>
  <si>
    <t>Warehouse</t>
  </si>
  <si>
    <t>Amusement, Warehouse</t>
  </si>
  <si>
    <t>High Bay Light Fixture 6 Lamps T8 With Miro 4 Reflector 120-227 Volts   http://www.amazon.com/Light-Fixture-Lamps-Reflector-120-227/dp/B003XW4SGY/ref=sr_1_1?s=hi&amp;ie=UTF8&amp;qid=1316195759&amp;sr=1-1</t>
  </si>
  <si>
    <t>220 fixtures</t>
  </si>
  <si>
    <t>100/175 Watt PSMH        Eiko 100W Clear ED-17 Pulse Start Med Base (E26) Metal Halide (MH) http://www.google.com/products/catalog?hl=en&amp;sugexp=bvie&amp;cp=20&amp;gs_id=6u&amp;xhr=t&amp;q=100+watt+pulse+start+metal+halide&amp;pq=100+watt++psmh&amp;gs_upl=&amp;bav=on.2,or.r_gc.r_pw.,cf.osb&amp;biw=1440&amp;bih=722&amp;um=1&amp;ie=UTF-8&amp;tbm=shop&amp;cid=5580360465573065944&amp;sa=X&amp;ei=w-qNTt2JMcSutwf22MGnDA&amp;sqi=2&amp;ved=0CFAQ8wIwAg</t>
  </si>
  <si>
    <t>141 fixtures</t>
  </si>
  <si>
    <t>284 fixtures</t>
  </si>
  <si>
    <t xml:space="preserve">80 Watt 80W Circular Round Saturn Series Induction 120 Volt Lamp / Bulb 5000K with Ballast with 5 Year Warranty http://www.shineretrofits.com/outdoor-pole-induction-lighting-retrofit-kits-kumho-econergy-100000-hour-lamp-direct-fit-energy-efficient-hid-hps-replacement/induction-lamp-ballast-retrofit-kit-23w-40w-50w-60w-70w-80w-100w-120w-150w-200w-250w-300w-400w-120v-277v-347v-480v-3?gclid=CKWAqrfS1KsCFQFS7AodqhrYNQ
</t>
  </si>
  <si>
    <t>430 fixtures</t>
  </si>
  <si>
    <t>GE 42729 250-Watt Multi-Vapor Quartz Metal Halide Mogul Light Bulb, 1-Pack http://www.amazon.com/42729-250-Watt-Multi-Vapor-Quartz-Halide/dp/B00076IMYI/ref=sr_1_6?s=hi&amp;ie=UTF8&amp;qid=1319566464&amp;sr=1-6</t>
  </si>
  <si>
    <t>922 fixtures</t>
  </si>
  <si>
    <t>70 Watt - ED28 - Pulse Start - Metal Halide - Unprotected Arc Tube - 4200K - Mogul Base - ANSI M98/E - Universal BURN - MH70/ED28/U/4K - Plusrite 1011 
http://www.google.com/products/catalog?hl=en&amp;q=70+watt+pulse+start+metal+halide&amp;rlz=1R2ADFA_enUS439&amp;gs_upl=&amp;bav=on.2,or.r_gc.r_pw.,cf.osb&amp;biw=1440&amp;bih=640&amp;wrapid=tljp1317924265848021&amp;um=1&amp;ie=UTF-8&amp;tbm=shop&amp;cid=7670208575006523421&amp;sa=X&amp;ei=gPSNToupMpDBtgeG1JWhDA&amp;sqi=2&amp;ved=0CGYQ8wIwAg#</t>
  </si>
  <si>
    <t>29 fixtures controlled</t>
  </si>
  <si>
    <t>15, 625 sq ft</t>
  </si>
  <si>
    <t>Natural Light 10" Tubular Skylight 2 ft Light Pipe http://www.google.com/products/catalog?hl=en&amp;cp=11&amp;gs_id=v&amp;xhr=t&amp;q=light+pipes&amp;rlz=1R2ADFA_enUS439&amp;biw=1440&amp;bih=640&amp;gs_upl=&amp;bav=on.2,or.r_gc.r_pw.,cf.osb&amp;wrapid=tljp1317931031613020&amp;um=1&amp;ie=UTF-8&amp;tbm=shop&amp;cid=14948783600330580266&amp;sa=X&amp;ei=GwiOTtO7PIi4tgfBkpSpDA&amp;sqi=2&amp;ved=0CG8Q8wIwAQ#   assume 1 tube every 500 sq ft of roof area</t>
  </si>
  <si>
    <t>DEER EUL_Summary_10-1-08 copied roof insulation</t>
  </si>
  <si>
    <t>1410 fixtures</t>
  </si>
  <si>
    <t>21 Watt, 34 Inch T5 Cool White Fluorescent Bulb http://www.bulbs.com/espec.aspx?ID=14263</t>
  </si>
  <si>
    <t>25 doors</t>
  </si>
  <si>
    <t>Amusement, Education, Grocery, Hospital, Lodging, Medical Office, Restaurant, Large Retail, Small Retail,</t>
  </si>
  <si>
    <t>GLC-UNV40 Multi-Volt Ballast for one or two F32T8 or F40T8
 http://www.refrigerationballast.com/GLC-UNV40-Multi-Volt-Ballast-for-one-or-two-F32T8-or-F40T8-GLC-UNV40.htm</t>
  </si>
  <si>
    <t>54 fixtures</t>
  </si>
  <si>
    <t>DEER EUL_Summary_10-1-08 trending to 10,000 hrs</t>
  </si>
  <si>
    <t>247 fixtures</t>
  </si>
  <si>
    <t>Condensor-15kw (2) 7.5 HP, Chill water-15kw (2) 7.5 HP</t>
  </si>
  <si>
    <t>Hospital, Warehouse</t>
  </si>
  <si>
    <t>DEER EUL_Summary_10-1-08, copied "Refrigerant Charge"</t>
  </si>
  <si>
    <t>5kw forklift batery charger used.</t>
  </si>
  <si>
    <t>N/A (no cost measure)</t>
  </si>
  <si>
    <t>Nexant judgement</t>
  </si>
  <si>
    <t>(1) 5hp pump and (50) nozzles</t>
  </si>
  <si>
    <t>Cost from online vendor</t>
  </si>
  <si>
    <t>DEER EUL_Summary_10-1-08, copied "Faucet Aerators"</t>
  </si>
  <si>
    <t>RSMeans 40 Ton Refrig Compressor, from 89 kW Large storage model breakdown, typical refr COP 1.4, equals approx 35 Tons</t>
  </si>
  <si>
    <t>2.53 kW/door, one gasket/door</t>
  </si>
  <si>
    <t>280 sq ft</t>
  </si>
  <si>
    <t>16 doors</t>
  </si>
  <si>
    <t>Online vendor quote (Anthony doors)</t>
  </si>
  <si>
    <t>http://www.bohn.com/products/ProductDetail.aspx?&amp;TabIdx=1&amp;PID=2735&amp;cID=2</t>
  </si>
  <si>
    <t>15 doors on one circuit</t>
  </si>
  <si>
    <t>Standard Eff 10 HP motor</t>
  </si>
  <si>
    <t>Average of three prices listed for High Eff. Fans at: https://secure.progress-energy.com/businessenergycheck/library/MISC004.asp 1 fan per kW</t>
  </si>
  <si>
    <t>DEER EUL_Summary_10-1-08 copied heat recovery</t>
  </si>
  <si>
    <t>622 ft of pipe</t>
  </si>
  <si>
    <t>http://www.plumbers-supply-co.com/default.aspx?page=item%20detail&amp;itemcode=NL12.13</t>
  </si>
  <si>
    <t>1 door</t>
  </si>
  <si>
    <t>http://www.grainger.com/Grainger/MARS-AIR-DOORS-Air-Curtain-2CKU4?Pid=search</t>
  </si>
  <si>
    <t>567 sq ft</t>
  </si>
  <si>
    <t xml:space="preserve">Price for window is http://www.homedepot.com/Energy-Star/Doors-Windows-Windows-Single-Hung/h_d1/N-5yc1vZas73Z1z141o3Z1z112sv/R-100627485/h_d2/ProductDisplay?langId=-1&amp;storeId=10051&amp;catalogId=10053  </t>
  </si>
  <si>
    <t>802 sq ft</t>
  </si>
  <si>
    <t>Per square Foot priced from GILA 36"W x 180"L Mirrored Window Film   http://www.lowes.com/pd_88148-74130-PRS361_0__?productId=1103235&amp;Ntt=solar+window+film&amp;pl=1&amp;currentURL=%2Fpl__0__s%3FNtt%3Dsolar%2Bwindow%2Bfilm&amp;facetInfo=</t>
  </si>
  <si>
    <t>DEER EUL_Summary_10-1-08, Reflective Window Films &amp; Sunscreens</t>
  </si>
  <si>
    <t>Education, Hospital, Lodging, Office, Restaurant,</t>
  </si>
  <si>
    <t>http://www.webstaurantstore.com/wareforce-by-jackson-44l-conveyor-low-temperature-dishwasher-left-to-right/495WF44LLR%20%20208*2303.html</t>
  </si>
  <si>
    <t>http://www.webstaurantstore.com/wareforce-by-jackson-i-single-rack-low-temperature-straight-dishwasher/495WF1%20%20%20%20%20%20115.html</t>
  </si>
  <si>
    <t>100 units</t>
  </si>
  <si>
    <t>Price from http://e3living.com/5-gallons-minute-aerator</t>
  </si>
  <si>
    <t>2 units</t>
  </si>
  <si>
    <t>Education, Hospital, Lodging,</t>
  </si>
  <si>
    <t>Price from http://www.amazon.com/Showerhead-pressure-compensating-controller-1-75gpm/dp/B002BAZR46/ref=cm_lmf_tit_11</t>
  </si>
  <si>
    <t>DEER EUL_Summary_10-1-08, copied "aerator"</t>
  </si>
  <si>
    <t>AO Smith Factory Representative with book price for model number AWH115</t>
  </si>
  <si>
    <t>A.O. Smith TJV-250A Commercial Storage Tank, Jacketed, 250 Gallon, ASME, Custom Line Insulated Storage Tank http://www.plumbersurplus.com/Prod/A-O-Smith-TJV-250A-Commercial-Storage-Tank-Jacketed-250-Gallon-ASME-Custom-Line-Insulated-Storage-Tank/200384/Cat/1667</t>
  </si>
  <si>
    <t>DEER EUL_Summary_10-1-08, copied "High Efficiency Gas Water Heater"</t>
  </si>
  <si>
    <t>10 units</t>
  </si>
  <si>
    <t>Bosch Electric 12 kW 2.0 GPM Powerstream   http://www.ecoairandwater.com/store/bosch_rp12pt.html assume 5 lavs per restroom; two restrooms per floor; ten floor 100 total</t>
  </si>
  <si>
    <t>http://www.amazon.com/Camco-1013-Dielectric-Heat-Traps/dp/B0006JLVEE</t>
  </si>
  <si>
    <t>http://fierychill.com/components/water-heater-parts/water-heater-insulation-blankets/water-heater-insulation-blanket-r11-3-in-x-48-in-x-75-in-rheem-sp57-11c</t>
  </si>
  <si>
    <t>DEER EUL_Summary_10-1-08, copied "Pipe Insulation - Electric Water Heater"</t>
  </si>
  <si>
    <t>http://fierychill.com/components/water-heater-parts/water-heater-insulation-blankets/water-heater-insulation-blanket-r6-7-2-in-x-48-in-x75-in-rheem-sp57-67</t>
  </si>
  <si>
    <t>http://www.homedepot.com/Plumbing-Pipe-Insulation/h_d1/N-buy9Z5yc1v/R-100111613/h_d2/ProductDisplay?langId=-1&amp;storeId=10051&amp;catalogId=10053</t>
  </si>
  <si>
    <t>https://www.hvacusa.com/store/functional-devices-rib-uncategorized-c-1010759_1010816/efc4045t-p-90164749?zenid=4b96fcf66f8ece5633cfac00091f5ba9</t>
  </si>
  <si>
    <t>http://www.conservationmart.com/p-1760-belkin-conserve-smart-av-power-strip-f7c007q.aspx</t>
  </si>
  <si>
    <t>94 units (computers)</t>
  </si>
  <si>
    <t>$5 per computer from www. setpowersoftware.com   Assumed 300 W per computer, 30 W per monitor,</t>
  </si>
  <si>
    <t>http://www.ohio.edu/sustainability/greenpc/</t>
  </si>
  <si>
    <t>(25 gal/hour) per energy model, peak load from model is 2820 GPH, assume 20% is kitchen load, and 68% is prerinse (6.4 gpm), Base is 1.6 GPM</t>
  </si>
  <si>
    <t>Education, Grocery, Hospital, Restaurant, Large Retail,</t>
  </si>
  <si>
    <t>http://www.bricor.com/bestshowerheads/pre-rinse/</t>
  </si>
  <si>
    <t>1 unit, 2,624 cfm</t>
  </si>
  <si>
    <t>Education, Lodging, Medical Office, Restaurant, Small Office, Small Retail,</t>
  </si>
  <si>
    <t>RSMeans Mechanical Page 383 Heat Wheel Air to Air Energy recovery</t>
  </si>
  <si>
    <t>500 CFM</t>
  </si>
  <si>
    <t>Education</t>
  </si>
  <si>
    <t>Education, Government, Medical Office,</t>
  </si>
  <si>
    <t>DEER EUL_Summary_10-1-08 copied fan powered mixing boxes</t>
  </si>
  <si>
    <t>15 motors</t>
  </si>
  <si>
    <t>http://www.amazon.com/35100-Arktic-59-Electronically-Commutated/dp/B004WSQWQM</t>
  </si>
  <si>
    <t>875 fixtures</t>
  </si>
  <si>
    <t>GE 10316 - F30T8/CW Straight T8 Fluorescent Tube Light Bulb (http://www.amazon.com/GE-10316-F30T8-Straight-Fluorescent/dp/B0009XCGAA/ref=pd_sim_sbs_hi3)  ballast   Sylvania 49908 - QTP4X32T8/UNV-ISN-SC-B T8 Fluorescent Ballast (http://www.amazon.com/Sylvania-49908-QTP4X32T8-UNV-ISN-SC-B-Fluorescent/dp/B000V6XRMG/ref=sr_1_1?s=hi&amp;ie=UTF8&amp;qid=1316194058&amp;sr=1-1)</t>
  </si>
  <si>
    <t>1,018 fixtures</t>
  </si>
  <si>
    <t>86 Watt, 96 Inch T8 High Output Cool White Fluorescent Bulb  http://www.bulbs.com/espec.aspx?ID=16304&amp;cm_mmc=cse-_-google-_-feed-_-236885&amp;CAWELAID=662958052</t>
  </si>
  <si>
    <t>Northwest Power and Conservation Council-Regional Technical Forum data, MECS data, and GPC industrial forecasting data</t>
  </si>
  <si>
    <t>20% end-use savings at applicable facilities</t>
  </si>
  <si>
    <t>N/A - savings percentage applied to appropriate NAICS code load forecast.  
NOTE- Achievable potential reported for this measure is for: Paper and Allied Products facility type</t>
  </si>
  <si>
    <t>Apparel, Chemical_Mfg, Electronic_Equipment_Mfg, Food_Mfg, Industrial_Machinery, Lumber_Wood_Products, Metal_Fab, Miscellaneous_Mfg, Paper_Mfg, Primary_Metal_Mfg, Rubber_&amp;_Plastics, Stone_Clay_Glass_Products, Textile_Products, Transportation_Equipment_Mfg,</t>
  </si>
  <si>
    <t>Northwest Power and Conservation Council-Regional Technical Forum data</t>
  </si>
  <si>
    <t>Nexant primary data collection, program experience, and research/compilation of secondary sources</t>
  </si>
  <si>
    <t>IAC Data (calculated), MECS data, and GPC industrial forecasting data</t>
  </si>
  <si>
    <t>7.7% end-use savings at applicable facilities</t>
  </si>
  <si>
    <t>IAC Data (calculated)</t>
  </si>
  <si>
    <t>Nexant Calculated, MECS data, and GPC industrial forecasting data</t>
  </si>
  <si>
    <t>1.5% end-use savings at applicable facilities</t>
  </si>
  <si>
    <t>Nexant Calculated</t>
  </si>
  <si>
    <t>DEER</t>
  </si>
  <si>
    <t>6.1% end-use savings at applicable facilities</t>
  </si>
  <si>
    <t xml:space="preserve">PacifiCorp Market Study </t>
  </si>
  <si>
    <t>10.4% end-use savings at applicable facilities</t>
  </si>
  <si>
    <t>Engineering Judgement</t>
  </si>
  <si>
    <t>DOE  ITP (Industrial Technologies Program) Motor Tip Sheet, MECS data, and GPC industrial forecasting data</t>
  </si>
  <si>
    <t>1.1% end-use savings at applicable facilities</t>
  </si>
  <si>
    <t>DOE  ITP (Industrial Technologies Program) Motor Tip Sheet</t>
  </si>
  <si>
    <t>Paper_Mfg,</t>
  </si>
  <si>
    <t>32.8% end-use savings at applicable facilities</t>
  </si>
  <si>
    <t>PacifiCorp Study</t>
  </si>
  <si>
    <t>20.9% end-use savings at applicable facilities</t>
  </si>
  <si>
    <t>Energy Star Buildings Manual, MECS data, and GPC industrial forecasting data</t>
  </si>
  <si>
    <t>5% end-use savings at applicable facilities</t>
  </si>
  <si>
    <t>19.9% end-use savings at applicable facilities</t>
  </si>
  <si>
    <t>47.8% end-use savings at applicable facilities</t>
  </si>
  <si>
    <t>18.4% end-use savings at applicable facilities</t>
  </si>
  <si>
    <t>3.5% end-use savings at applicable facilities</t>
  </si>
  <si>
    <t>18.7% end-use savings at applicable facilities</t>
  </si>
  <si>
    <t>2.9% end-use savings at applicable facilities</t>
  </si>
  <si>
    <t>Engineering Judgement (assumed consistent with NPPC-RTFs management measures)</t>
  </si>
  <si>
    <t>0.8% end-use savings at applicable facilities</t>
  </si>
  <si>
    <t>0.5% end-use savings at applicable facilities</t>
  </si>
  <si>
    <t>0.7% end-use savings at applicable facilities</t>
  </si>
  <si>
    <t>Energy Star / DOE ITP Motor Tip Sheet, MECS data, and GPC industrial forecasting data</t>
  </si>
  <si>
    <t>7.5% end-use savings at applicable facilities</t>
  </si>
  <si>
    <t>IAC Data</t>
  </si>
  <si>
    <t>Averaged IAC Data (calculated) &amp; NARC White Paper, MECS data, and GPC industrial forecasting data</t>
  </si>
  <si>
    <t>20.4% end-use savings at applicable facilities</t>
  </si>
  <si>
    <t>29% end-use savings at applicable facilities</t>
  </si>
  <si>
    <t>50% end-use savings at applicable facilities</t>
  </si>
  <si>
    <t>12% end-use savings at applicable facilities</t>
  </si>
  <si>
    <t>1.6% end-use savings at applicable facilities</t>
  </si>
  <si>
    <t>Averaged IAC and Northwest Power and Conservation Council-Regional Technical Forum data, MECS data, and GPC industrial forecasting data</t>
  </si>
  <si>
    <t>15.9% end-use savings at applicable facilities</t>
  </si>
  <si>
    <t>Averaged IAC and Northwest Power and Conservation Council-Regional Technical Forum data</t>
  </si>
  <si>
    <t>8.8% end-use savings at applicable facilities</t>
  </si>
  <si>
    <t>30.1% end-use savings at applicable facilities</t>
  </si>
  <si>
    <t>18.6% end-use savings at applicable facilities</t>
  </si>
  <si>
    <t>Colorado 2010 DSM Study</t>
  </si>
  <si>
    <t>40% end-use savings at applicable facilities</t>
  </si>
  <si>
    <t>N/A - savings percentage applied to appropriate NAICS code load forecast.  
NOTE- Achievable potential reported for this measure is for: Electronics and Other Electrical Equipment facility type</t>
  </si>
  <si>
    <t>Chemical_Mfg, Electronic_Equipment_Mfg, Rubber_&amp;_Plastics,</t>
  </si>
  <si>
    <t>14.8% end-use savings at applicable facilities</t>
  </si>
  <si>
    <t>9% end-use savings at applicable facilities</t>
  </si>
  <si>
    <t>17.9% end-use savings at applicable facilities</t>
  </si>
  <si>
    <t>IAC Data &amp; FinAnswers</t>
  </si>
  <si>
    <t>DEER data</t>
  </si>
  <si>
    <t>30.4% end-use savings at applicable facilities</t>
  </si>
  <si>
    <t xml:space="preserve">Colorado 2010 DSM Study for Xcel </t>
  </si>
  <si>
    <t>28.6% end-use savings at applicable facilities</t>
  </si>
  <si>
    <t>45% end-use savings at applicable facilities</t>
  </si>
  <si>
    <t>N/A - savings percentage applied to appropriate NAICS code load forecast.  
NOTE- Achievable potential reported for this measure is for: Primary Metals facility type</t>
  </si>
  <si>
    <t>Primary_Metal_Mfg,</t>
  </si>
  <si>
    <t>15% end-use savings at applicable facilities</t>
  </si>
  <si>
    <t>0.2% end-use savings at applicable facilities</t>
  </si>
  <si>
    <t>13.1% end-use savings at applicable facilities</t>
  </si>
  <si>
    <t>Engineering Judgement (consistent with tune-up measures)</t>
  </si>
  <si>
    <t>PacifiCorp Market Study , MECS data, and GPC industrial forecasting data</t>
  </si>
  <si>
    <t>11.7% end-use savings at applicable facilities</t>
  </si>
  <si>
    <t>Average NPPC-RTF and IAC data, MECS data, and GPC industrial forecasting data</t>
  </si>
  <si>
    <t>20.7% end-use savings at applicable facilities</t>
  </si>
  <si>
    <t>N/A - savings percentage applied to appropriate NAICS code load forecast.  
NOTE- Achievable potential reported for this measure is for: Chemicals facility type</t>
  </si>
  <si>
    <t>Chemical_Mfg, Electronic_Equipment_Mfg, Miscellaneous_Mfg,</t>
  </si>
  <si>
    <t>Average NPPC-RTF and IAC data</t>
  </si>
  <si>
    <t>15.6% end-use savings at applicable facilities</t>
  </si>
  <si>
    <t>Averaged Council and IAC data, MECS data, and GPC industrial forecasting data</t>
  </si>
  <si>
    <t>15.4% end-use savings at applicable facilities</t>
  </si>
  <si>
    <t>N/A - savings percentage applied to appropriate NAICS code load forecast.  
NOTE- Achievable potential reported for this measure is for: Food and Kindred Products facility type</t>
  </si>
  <si>
    <t>Food_Mfg,</t>
  </si>
  <si>
    <t>Averaged Council and IAC data</t>
  </si>
  <si>
    <t>14.4% end-use savings at applicable facilities</t>
  </si>
  <si>
    <t>Average IAC and FinAnswers</t>
  </si>
  <si>
    <t>0.6% end-use savings at applicable facilities</t>
  </si>
  <si>
    <t>Engineering Judgement (same as motor management plan)</t>
  </si>
  <si>
    <t>12.1% end-use savings at applicable facilities</t>
  </si>
  <si>
    <t>REDACTED</t>
  </si>
  <si>
    <t>PUBLIC DISCLOSURE</t>
  </si>
  <si>
    <t>Description</t>
  </si>
</sst>
</file>

<file path=xl/styles.xml><?xml version="1.0" encoding="utf-8"?>
<styleSheet xmlns="http://schemas.openxmlformats.org/spreadsheetml/2006/main">
  <numFmts count="3">
    <numFmt numFmtId="164" formatCode="&quot;$&quot;#,##0.00"/>
    <numFmt numFmtId="165" formatCode="&quot;$&quot;#,##0.000"/>
    <numFmt numFmtId="166" formatCode="#,##0.0"/>
  </numFmts>
  <fonts count="17">
    <font>
      <sz val="11"/>
      <color theme="1"/>
      <name val="Calibri"/>
      <family val="2"/>
      <scheme val="minor"/>
    </font>
    <font>
      <sz val="11"/>
      <color indexed="8"/>
      <name val="Calibri"/>
      <family val="2"/>
    </font>
    <font>
      <sz val="11"/>
      <color theme="1"/>
      <name val="Calibri"/>
      <family val="2"/>
      <scheme val="minor"/>
    </font>
    <font>
      <b/>
      <sz val="11"/>
      <color theme="1"/>
      <name val="Calibri"/>
      <family val="2"/>
      <scheme val="minor"/>
    </font>
    <font>
      <sz val="10"/>
      <color theme="1"/>
      <name val="Arial"/>
      <family val="2"/>
    </font>
    <font>
      <sz val="10"/>
      <name val="Arial"/>
      <family val="2"/>
    </font>
    <font>
      <b/>
      <strike/>
      <sz val="11"/>
      <color theme="1"/>
      <name val="Calibri"/>
      <family val="2"/>
      <scheme val="minor"/>
    </font>
    <font>
      <strike/>
      <sz val="11"/>
      <color theme="1"/>
      <name val="Calibri"/>
      <family val="2"/>
      <scheme val="minor"/>
    </font>
    <font>
      <strike/>
      <sz val="10"/>
      <name val="Arial"/>
      <family val="2"/>
    </font>
    <font>
      <sz val="11"/>
      <name val="Calibri"/>
      <family val="2"/>
      <scheme val="minor"/>
    </font>
    <font>
      <strike/>
      <sz val="10"/>
      <color theme="1"/>
      <name val="Arial"/>
      <family val="2"/>
    </font>
    <font>
      <vertAlign val="subscript"/>
      <sz val="10"/>
      <color theme="1"/>
      <name val="Arial"/>
      <family val="2"/>
    </font>
    <font>
      <b/>
      <sz val="10"/>
      <name val="Arial"/>
      <family val="2"/>
    </font>
    <font>
      <b/>
      <sz val="14"/>
      <name val="Calibri"/>
      <family val="2"/>
      <scheme val="minor"/>
    </font>
    <font>
      <b/>
      <sz val="11"/>
      <name val="Calibri"/>
      <family val="2"/>
      <scheme val="minor"/>
    </font>
    <font>
      <b/>
      <sz val="38"/>
      <color rgb="FFFF0000"/>
      <name val="Calibri"/>
      <family val="2"/>
      <scheme val="minor"/>
    </font>
    <font>
      <b/>
      <sz val="38"/>
      <name val="Calibri"/>
      <family val="2"/>
      <scheme val="minor"/>
    </font>
  </fonts>
  <fills count="3">
    <fill>
      <patternFill patternType="none"/>
    </fill>
    <fill>
      <patternFill patternType="gray125"/>
    </fill>
    <fill>
      <patternFill patternType="solid">
        <fgColor theme="0" tint="-0.14999847407452621"/>
        <bgColor theme="4"/>
      </patternFill>
    </fill>
  </fills>
  <borders count="10">
    <border>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s>
  <cellStyleXfs count="8">
    <xf numFmtId="0" fontId="0" fillId="0" borderId="0"/>
    <xf numFmtId="9" fontId="2" fillId="0" borderId="0" applyFont="0" applyFill="0" applyBorder="0" applyAlignment="0" applyProtection="0"/>
    <xf numFmtId="0" fontId="2" fillId="0" borderId="0"/>
    <xf numFmtId="0" fontId="5" fillId="0" borderId="0"/>
    <xf numFmtId="0" fontId="2" fillId="0" borderId="0"/>
    <xf numFmtId="0" fontId="5" fillId="0" borderId="0"/>
    <xf numFmtId="0" fontId="1" fillId="0" borderId="0"/>
    <xf numFmtId="0" fontId="1" fillId="0" borderId="0"/>
  </cellStyleXfs>
  <cellXfs count="118">
    <xf numFmtId="0" fontId="0" fillId="0" borderId="0" xfId="0"/>
    <xf numFmtId="0" fontId="4" fillId="0" borderId="0" xfId="0" applyFont="1" applyAlignment="1">
      <alignment horizontal="center" vertical="center"/>
    </xf>
    <xf numFmtId="164" fontId="4" fillId="0" borderId="0" xfId="0" applyNumberFormat="1" applyFont="1" applyAlignment="1">
      <alignment horizontal="center" vertical="center"/>
    </xf>
    <xf numFmtId="3" fontId="4" fillId="0" borderId="0" xfId="0" applyNumberFormat="1" applyFont="1" applyAlignment="1">
      <alignment horizontal="center" vertical="center"/>
    </xf>
    <xf numFmtId="4" fontId="4" fillId="0" borderId="0" xfId="0" applyNumberFormat="1" applyFont="1" applyAlignment="1">
      <alignment horizontal="center" vertical="center"/>
    </xf>
    <xf numFmtId="165" fontId="4" fillId="0" borderId="0" xfId="0" applyNumberFormat="1" applyFont="1" applyAlignment="1">
      <alignment horizontal="center" vertical="center"/>
    </xf>
    <xf numFmtId="9" fontId="4" fillId="0" borderId="0" xfId="1" applyFont="1" applyAlignment="1">
      <alignment horizontal="center" vertical="center"/>
    </xf>
    <xf numFmtId="166" fontId="4" fillId="0" borderId="0" xfId="0" applyNumberFormat="1" applyFont="1" applyAlignment="1">
      <alignment horizontal="center" vertical="center"/>
    </xf>
    <xf numFmtId="0" fontId="2" fillId="0" borderId="0" xfId="2" applyFont="1" applyAlignment="1">
      <alignment horizontal="center" vertical="center" wrapText="1"/>
    </xf>
    <xf numFmtId="0" fontId="2" fillId="0" borderId="0" xfId="2" applyFont="1" applyAlignment="1">
      <alignment horizontal="center" vertical="center" textRotation="90" wrapText="1"/>
    </xf>
    <xf numFmtId="0" fontId="3" fillId="0" borderId="0" xfId="2" applyFont="1" applyAlignment="1">
      <alignment horizontal="center" vertical="center" textRotation="90" wrapText="1"/>
    </xf>
    <xf numFmtId="0" fontId="6" fillId="0" borderId="0" xfId="2" applyFont="1" applyFill="1" applyAlignment="1">
      <alignment horizontal="center" vertical="center" wrapText="1"/>
    </xf>
    <xf numFmtId="0" fontId="7" fillId="0" borderId="0" xfId="2" applyFont="1" applyFill="1" applyAlignment="1">
      <alignment horizontal="center" vertical="center" wrapText="1"/>
    </xf>
    <xf numFmtId="0" fontId="2" fillId="0" borderId="0" xfId="2" applyFont="1" applyFill="1" applyAlignment="1">
      <alignment horizontal="center" vertical="center" wrapText="1"/>
    </xf>
    <xf numFmtId="0" fontId="4" fillId="0" borderId="0" xfId="2" applyFont="1" applyAlignment="1">
      <alignment horizontal="center" vertical="center"/>
    </xf>
    <xf numFmtId="0" fontId="5" fillId="0" borderId="5" xfId="2" applyFont="1" applyFill="1" applyBorder="1" applyAlignment="1">
      <alignment horizontal="center" vertical="center" wrapText="1"/>
    </xf>
    <xf numFmtId="164" fontId="5" fillId="0" borderId="5" xfId="2" applyNumberFormat="1" applyFont="1" applyFill="1" applyBorder="1" applyAlignment="1">
      <alignment horizontal="center" vertical="center" wrapText="1"/>
    </xf>
    <xf numFmtId="2" fontId="2" fillId="0" borderId="0" xfId="2" applyNumberFormat="1" applyFont="1" applyAlignment="1">
      <alignment horizontal="center" vertical="center" wrapText="1"/>
    </xf>
    <xf numFmtId="3" fontId="2" fillId="0" borderId="0" xfId="2" applyNumberFormat="1" applyFont="1" applyAlignment="1">
      <alignment horizontal="center" vertical="center" wrapText="1"/>
    </xf>
    <xf numFmtId="4" fontId="2" fillId="0" borderId="0" xfId="2" applyNumberFormat="1" applyFont="1" applyAlignment="1">
      <alignment horizontal="center" vertical="center" wrapText="1"/>
    </xf>
    <xf numFmtId="164" fontId="2" fillId="0" borderId="0" xfId="2" applyNumberFormat="1" applyFont="1" applyAlignment="1">
      <alignment horizontal="center" vertical="center" wrapText="1"/>
    </xf>
    <xf numFmtId="165" fontId="2" fillId="0" borderId="0" xfId="2" applyNumberFormat="1" applyFont="1" applyAlignment="1">
      <alignment horizontal="center" vertical="center" wrapText="1"/>
    </xf>
    <xf numFmtId="0" fontId="0" fillId="0" borderId="0" xfId="6" applyFont="1" applyAlignment="1">
      <alignment horizontal="left" vertical="center"/>
    </xf>
    <xf numFmtId="0" fontId="4" fillId="0" borderId="0" xfId="0" applyFont="1" applyAlignment="1">
      <alignment horizontal="left" vertical="center"/>
    </xf>
    <xf numFmtId="0" fontId="4" fillId="0" borderId="0" xfId="0" applyFont="1" applyAlignment="1">
      <alignment horizontal="center" vertical="center" textRotation="90"/>
    </xf>
    <xf numFmtId="0" fontId="4" fillId="0" borderId="5" xfId="0" applyFont="1" applyFill="1" applyBorder="1" applyAlignment="1">
      <alignment horizontal="center" vertical="center" wrapText="1"/>
    </xf>
    <xf numFmtId="0" fontId="0" fillId="0" borderId="0" xfId="0" applyFont="1" applyAlignment="1">
      <alignment horizontal="center" vertical="center" wrapText="1"/>
    </xf>
    <xf numFmtId="0" fontId="4" fillId="0" borderId="0" xfId="0" applyFont="1" applyAlignment="1">
      <alignment horizontal="center" vertical="center" wrapText="1"/>
    </xf>
    <xf numFmtId="0" fontId="0" fillId="0" borderId="0" xfId="7" applyFont="1" applyAlignment="1">
      <alignment horizontal="left" vertical="center"/>
    </xf>
    <xf numFmtId="2" fontId="5" fillId="0" borderId="5" xfId="2" applyNumberFormat="1" applyFont="1" applyFill="1" applyBorder="1" applyAlignment="1">
      <alignment horizontal="center" vertical="center" wrapText="1"/>
    </xf>
    <xf numFmtId="3" fontId="5" fillId="0" borderId="5" xfId="2" applyNumberFormat="1" applyFont="1" applyFill="1" applyBorder="1" applyAlignment="1">
      <alignment horizontal="center" vertical="center" wrapText="1"/>
    </xf>
    <xf numFmtId="4" fontId="5" fillId="0" borderId="5" xfId="2" applyNumberFormat="1" applyFont="1" applyFill="1" applyBorder="1" applyAlignment="1">
      <alignment horizontal="center" vertical="center" wrapText="1"/>
    </xf>
    <xf numFmtId="165" fontId="5" fillId="0" borderId="5" xfId="2" applyNumberFormat="1" applyFont="1" applyFill="1" applyBorder="1" applyAlignment="1">
      <alignment horizontal="center" vertical="center" wrapText="1"/>
    </xf>
    <xf numFmtId="9" fontId="5" fillId="0" borderId="5" xfId="1" applyFont="1" applyFill="1" applyBorder="1" applyAlignment="1">
      <alignment horizontal="center" vertical="center" wrapText="1"/>
    </xf>
    <xf numFmtId="9" fontId="12" fillId="0" borderId="5" xfId="1" applyFont="1" applyFill="1" applyBorder="1" applyAlignment="1">
      <alignment horizontal="center" vertical="center" wrapText="1"/>
    </xf>
    <xf numFmtId="0" fontId="4" fillId="0" borderId="5" xfId="2" applyFont="1" applyFill="1" applyBorder="1" applyAlignment="1">
      <alignment horizontal="center" vertical="center" wrapText="1"/>
    </xf>
    <xf numFmtId="0" fontId="5" fillId="0" borderId="5" xfId="3" applyFont="1" applyFill="1" applyBorder="1" applyAlignment="1">
      <alignment horizontal="center" vertical="center" wrapText="1"/>
    </xf>
    <xf numFmtId="0" fontId="9" fillId="0" borderId="5" xfId="3" applyFont="1" applyFill="1" applyBorder="1" applyAlignment="1">
      <alignment horizontal="center" vertical="center" wrapText="1"/>
    </xf>
    <xf numFmtId="4" fontId="4" fillId="0" borderId="5" xfId="0" applyNumberFormat="1" applyFont="1" applyFill="1" applyBorder="1" applyAlignment="1">
      <alignment horizontal="center" vertical="center" wrapText="1"/>
    </xf>
    <xf numFmtId="3" fontId="4" fillId="0" borderId="5" xfId="0" applyNumberFormat="1" applyFont="1" applyFill="1" applyBorder="1" applyAlignment="1">
      <alignment horizontal="center" vertical="center" wrapText="1"/>
    </xf>
    <xf numFmtId="164" fontId="4" fillId="0" borderId="5" xfId="0" applyNumberFormat="1" applyFont="1" applyFill="1" applyBorder="1" applyAlignment="1">
      <alignment horizontal="center" vertical="center" wrapText="1"/>
    </xf>
    <xf numFmtId="166" fontId="4" fillId="0" borderId="5" xfId="0" applyNumberFormat="1" applyFont="1" applyFill="1" applyBorder="1" applyAlignment="1">
      <alignment horizontal="center" vertical="center" wrapText="1"/>
    </xf>
    <xf numFmtId="165" fontId="4" fillId="0" borderId="5" xfId="0" applyNumberFormat="1" applyFont="1" applyFill="1" applyBorder="1" applyAlignment="1">
      <alignment horizontal="center" vertical="center" wrapText="1"/>
    </xf>
    <xf numFmtId="9" fontId="4" fillId="0" borderId="5" xfId="1" applyFont="1" applyFill="1" applyBorder="1" applyAlignment="1">
      <alignment horizontal="center" vertical="center" wrapText="1"/>
    </xf>
    <xf numFmtId="4" fontId="5" fillId="0" borderId="5" xfId="0" applyNumberFormat="1" applyFont="1" applyFill="1" applyBorder="1" applyAlignment="1">
      <alignment horizontal="center" vertical="center" wrapText="1"/>
    </xf>
    <xf numFmtId="0" fontId="5" fillId="0" borderId="5" xfId="0" applyFont="1" applyFill="1" applyBorder="1" applyAlignment="1">
      <alignment horizontal="center" vertical="center" wrapText="1"/>
    </xf>
    <xf numFmtId="3" fontId="5" fillId="0" borderId="5" xfId="0" applyNumberFormat="1" applyFont="1" applyFill="1" applyBorder="1" applyAlignment="1">
      <alignment horizontal="center" vertical="center" wrapText="1"/>
    </xf>
    <xf numFmtId="164" fontId="5" fillId="0" borderId="5" xfId="0" applyNumberFormat="1" applyFont="1" applyFill="1" applyBorder="1" applyAlignment="1">
      <alignment horizontal="center" vertical="center" wrapText="1"/>
    </xf>
    <xf numFmtId="165" fontId="5" fillId="0" borderId="5" xfId="0" applyNumberFormat="1" applyFont="1" applyFill="1" applyBorder="1" applyAlignment="1">
      <alignment horizontal="center" vertical="center" wrapText="1"/>
    </xf>
    <xf numFmtId="166" fontId="5" fillId="0" borderId="5" xfId="0" applyNumberFormat="1" applyFont="1" applyFill="1" applyBorder="1" applyAlignment="1">
      <alignment horizontal="center" vertical="center" wrapText="1"/>
    </xf>
    <xf numFmtId="0" fontId="8" fillId="0" borderId="5" xfId="2" applyFont="1" applyFill="1" applyBorder="1" applyAlignment="1">
      <alignment horizontal="center" vertical="center" wrapText="1"/>
    </xf>
    <xf numFmtId="0" fontId="14" fillId="2" borderId="7" xfId="2" applyFont="1" applyFill="1" applyBorder="1" applyAlignment="1">
      <alignment horizontal="center" vertical="center" wrapText="1"/>
    </xf>
    <xf numFmtId="0" fontId="14" fillId="2" borderId="9" xfId="2" applyFont="1" applyFill="1" applyBorder="1" applyAlignment="1">
      <alignment horizontal="center" vertical="center" wrapText="1"/>
    </xf>
    <xf numFmtId="0" fontId="14" fillId="2" borderId="8" xfId="2" applyFont="1" applyFill="1" applyBorder="1" applyAlignment="1">
      <alignment horizontal="center" vertical="center" wrapText="1"/>
    </xf>
    <xf numFmtId="0" fontId="10" fillId="0" borderId="5"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14" fillId="2" borderId="9" xfId="0" applyFont="1" applyFill="1" applyBorder="1" applyAlignment="1">
      <alignment horizontal="center" vertical="center" wrapText="1"/>
    </xf>
    <xf numFmtId="0" fontId="14" fillId="2" borderId="8" xfId="0" applyFont="1" applyFill="1" applyBorder="1" applyAlignment="1">
      <alignment horizontal="center" vertical="center" wrapText="1"/>
    </xf>
    <xf numFmtId="0" fontId="14" fillId="2" borderId="7" xfId="0" applyFont="1" applyFill="1" applyBorder="1" applyAlignment="1">
      <alignment horizontal="center" vertical="center" wrapText="1"/>
    </xf>
    <xf numFmtId="0" fontId="13" fillId="0" borderId="2" xfId="2" applyFont="1" applyFill="1" applyBorder="1" applyAlignment="1">
      <alignment vertical="center"/>
    </xf>
    <xf numFmtId="0" fontId="14" fillId="0" borderId="2" xfId="0" applyFont="1" applyFill="1" applyBorder="1" applyAlignment="1">
      <alignment vertical="center" wrapText="1"/>
    </xf>
    <xf numFmtId="0" fontId="2" fillId="0" borderId="0" xfId="4" applyFont="1" applyAlignment="1">
      <alignment horizontal="left" vertical="center" wrapText="1"/>
    </xf>
    <xf numFmtId="0" fontId="0" fillId="0" borderId="0" xfId="6" applyFont="1" applyAlignment="1">
      <alignment horizontal="left" vertical="center" wrapText="1"/>
    </xf>
    <xf numFmtId="0" fontId="0" fillId="0" borderId="0" xfId="7" applyFont="1" applyAlignment="1">
      <alignment horizontal="left" vertical="center" wrapText="1"/>
    </xf>
    <xf numFmtId="0" fontId="15" fillId="0" borderId="0" xfId="2" applyFont="1" applyAlignment="1">
      <alignment vertical="center"/>
    </xf>
    <xf numFmtId="0" fontId="16" fillId="0" borderId="0" xfId="2" applyFont="1" applyAlignment="1">
      <alignment horizontal="right" vertical="center"/>
    </xf>
    <xf numFmtId="0" fontId="14" fillId="2" borderId="1" xfId="2" applyFont="1" applyFill="1" applyBorder="1" applyAlignment="1">
      <alignment horizontal="center" vertical="center" wrapText="1"/>
    </xf>
    <xf numFmtId="0" fontId="14" fillId="2" borderId="2" xfId="2" applyFont="1" applyFill="1" applyBorder="1" applyAlignment="1">
      <alignment horizontal="center" vertical="center" wrapText="1"/>
    </xf>
    <xf numFmtId="0" fontId="13" fillId="0" borderId="2" xfId="2" applyFont="1" applyFill="1" applyBorder="1" applyAlignment="1">
      <alignment horizontal="center" vertical="center"/>
    </xf>
    <xf numFmtId="0" fontId="14" fillId="2" borderId="1" xfId="3" applyFont="1" applyFill="1" applyBorder="1" applyAlignment="1">
      <alignment horizontal="center" vertical="center"/>
    </xf>
    <xf numFmtId="0" fontId="14" fillId="2" borderId="2" xfId="3" applyFont="1" applyFill="1" applyBorder="1" applyAlignment="1">
      <alignment horizontal="center" vertical="center"/>
    </xf>
    <xf numFmtId="0" fontId="14" fillId="2" borderId="9" xfId="3" applyFont="1" applyFill="1" applyBorder="1" applyAlignment="1">
      <alignment horizontal="center" vertical="center"/>
    </xf>
    <xf numFmtId="0" fontId="14" fillId="2" borderId="5" xfId="3" applyFont="1" applyFill="1" applyBorder="1" applyAlignment="1">
      <alignment horizontal="center" vertical="center" wrapText="1"/>
    </xf>
    <xf numFmtId="166" fontId="14" fillId="2" borderId="5" xfId="5" applyNumberFormat="1" applyFont="1" applyFill="1" applyBorder="1" applyAlignment="1">
      <alignment horizontal="center" vertical="center" wrapText="1"/>
    </xf>
    <xf numFmtId="164" fontId="14" fillId="2" borderId="7" xfId="3" applyNumberFormat="1" applyFont="1" applyFill="1" applyBorder="1" applyAlignment="1">
      <alignment horizontal="center" vertical="center" wrapText="1"/>
    </xf>
    <xf numFmtId="164" fontId="14" fillId="2" borderId="8" xfId="3" applyNumberFormat="1" applyFont="1" applyFill="1" applyBorder="1" applyAlignment="1">
      <alignment horizontal="center" vertical="center" wrapText="1"/>
    </xf>
    <xf numFmtId="165" fontId="14" fillId="2" borderId="5" xfId="3" applyNumberFormat="1" applyFont="1" applyFill="1" applyBorder="1" applyAlignment="1">
      <alignment horizontal="center" vertical="center" wrapText="1"/>
    </xf>
    <xf numFmtId="9" fontId="14" fillId="2" borderId="5" xfId="1" applyFont="1" applyFill="1" applyBorder="1" applyAlignment="1">
      <alignment horizontal="center" vertical="center" wrapText="1"/>
    </xf>
    <xf numFmtId="3" fontId="14" fillId="2" borderId="7" xfId="4" applyNumberFormat="1" applyFont="1" applyFill="1" applyBorder="1" applyAlignment="1">
      <alignment horizontal="center" vertical="center" wrapText="1"/>
    </xf>
    <xf numFmtId="3" fontId="14" fillId="2" borderId="8" xfId="4" applyNumberFormat="1" applyFont="1" applyFill="1" applyBorder="1" applyAlignment="1">
      <alignment horizontal="center" vertical="center" wrapText="1"/>
    </xf>
    <xf numFmtId="0" fontId="14" fillId="2" borderId="5" xfId="2" applyFont="1" applyFill="1" applyBorder="1" applyAlignment="1">
      <alignment horizontal="center" vertical="center" wrapText="1"/>
    </xf>
    <xf numFmtId="0" fontId="14" fillId="2" borderId="8" xfId="2" applyFont="1" applyFill="1" applyBorder="1" applyAlignment="1">
      <alignment horizontal="center" vertical="center" wrapText="1"/>
    </xf>
    <xf numFmtId="2" fontId="14" fillId="2" borderId="1" xfId="3" applyNumberFormat="1" applyFont="1" applyFill="1" applyBorder="1" applyAlignment="1">
      <alignment horizontal="center" vertical="center"/>
    </xf>
    <xf numFmtId="2" fontId="14" fillId="2" borderId="2" xfId="3" applyNumberFormat="1" applyFont="1" applyFill="1" applyBorder="1" applyAlignment="1">
      <alignment horizontal="center" vertical="center"/>
    </xf>
    <xf numFmtId="2" fontId="14" fillId="2" borderId="9" xfId="3" applyNumberFormat="1" applyFont="1" applyFill="1" applyBorder="1" applyAlignment="1">
      <alignment horizontal="center" vertical="center"/>
    </xf>
    <xf numFmtId="0" fontId="14" fillId="2" borderId="1" xfId="3" applyFont="1" applyFill="1" applyBorder="1" applyAlignment="1">
      <alignment horizontal="center" vertical="center" wrapText="1"/>
    </xf>
    <xf numFmtId="0" fontId="14" fillId="2" borderId="2" xfId="3" applyFont="1" applyFill="1" applyBorder="1" applyAlignment="1">
      <alignment horizontal="center" vertical="center" wrapText="1"/>
    </xf>
    <xf numFmtId="0" fontId="14" fillId="2" borderId="9" xfId="3" applyFont="1" applyFill="1" applyBorder="1" applyAlignment="1">
      <alignment horizontal="center" vertical="center" wrapText="1"/>
    </xf>
    <xf numFmtId="0" fontId="14" fillId="2" borderId="3" xfId="3" applyFont="1" applyFill="1" applyBorder="1" applyAlignment="1">
      <alignment horizontal="center" vertical="center" wrapText="1"/>
    </xf>
    <xf numFmtId="0" fontId="14" fillId="2" borderId="4" xfId="3" applyFont="1" applyFill="1" applyBorder="1" applyAlignment="1">
      <alignment horizontal="center" vertical="center" wrapText="1"/>
    </xf>
    <xf numFmtId="0" fontId="14" fillId="2" borderId="6" xfId="3" applyFont="1" applyFill="1" applyBorder="1" applyAlignment="1">
      <alignment horizontal="center" vertical="center" wrapText="1"/>
    </xf>
    <xf numFmtId="164" fontId="14" fillId="2" borderId="5" xfId="3" applyNumberFormat="1" applyFont="1" applyFill="1" applyBorder="1" applyAlignment="1">
      <alignment horizontal="center" vertical="center" wrapText="1"/>
    </xf>
    <xf numFmtId="2" fontId="14" fillId="2" borderId="5" xfId="3" applyNumberFormat="1" applyFont="1" applyFill="1" applyBorder="1" applyAlignment="1">
      <alignment horizontal="center" vertical="center" wrapText="1"/>
    </xf>
    <xf numFmtId="3" fontId="14" fillId="2" borderId="5" xfId="3" applyNumberFormat="1" applyFont="1" applyFill="1" applyBorder="1" applyAlignment="1">
      <alignment horizontal="center" vertical="center" wrapText="1"/>
    </xf>
    <xf numFmtId="4" fontId="14" fillId="2" borderId="5" xfId="3" applyNumberFormat="1" applyFont="1" applyFill="1" applyBorder="1" applyAlignment="1">
      <alignment horizontal="center" vertical="center" wrapText="1"/>
    </xf>
    <xf numFmtId="0" fontId="14" fillId="2" borderId="1"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4" fillId="0" borderId="2" xfId="0" applyFont="1" applyFill="1" applyBorder="1" applyAlignment="1">
      <alignment horizontal="center" vertical="center" wrapText="1"/>
    </xf>
    <xf numFmtId="0" fontId="14" fillId="2" borderId="5" xfId="0" applyFont="1" applyFill="1" applyBorder="1" applyAlignment="1">
      <alignment horizontal="center" vertical="center" wrapText="1"/>
    </xf>
    <xf numFmtId="0" fontId="14" fillId="2" borderId="8" xfId="0" applyFont="1" applyFill="1" applyBorder="1" applyAlignment="1">
      <alignment horizontal="center" vertical="center" wrapText="1"/>
    </xf>
    <xf numFmtId="0" fontId="14" fillId="2" borderId="9" xfId="0" applyFont="1" applyFill="1" applyBorder="1" applyAlignment="1">
      <alignment horizontal="center" vertical="center" wrapText="1"/>
    </xf>
    <xf numFmtId="0" fontId="14" fillId="2" borderId="1" xfId="5" applyFont="1" applyFill="1" applyBorder="1" applyAlignment="1">
      <alignment horizontal="center" vertical="center" wrapText="1"/>
    </xf>
    <xf numFmtId="0" fontId="14" fillId="2" borderId="2" xfId="5" applyFont="1" applyFill="1" applyBorder="1" applyAlignment="1">
      <alignment horizontal="center" vertical="center" wrapText="1"/>
    </xf>
    <xf numFmtId="0" fontId="14" fillId="2" borderId="9" xfId="5" applyFont="1" applyFill="1" applyBorder="1" applyAlignment="1">
      <alignment horizontal="center" vertical="center" wrapText="1"/>
    </xf>
    <xf numFmtId="0" fontId="14" fillId="2" borderId="3" xfId="5" applyFont="1" applyFill="1" applyBorder="1" applyAlignment="1">
      <alignment horizontal="center" vertical="center" wrapText="1"/>
    </xf>
    <xf numFmtId="0" fontId="14" fillId="2" borderId="4" xfId="5" applyFont="1" applyFill="1" applyBorder="1" applyAlignment="1">
      <alignment horizontal="center" vertical="center" wrapText="1"/>
    </xf>
    <xf numFmtId="0" fontId="14" fillId="2" borderId="6" xfId="5" applyFont="1" applyFill="1" applyBorder="1" applyAlignment="1">
      <alignment horizontal="center" vertical="center" wrapText="1"/>
    </xf>
    <xf numFmtId="164" fontId="14" fillId="2" borderId="5" xfId="5" applyNumberFormat="1" applyFont="1" applyFill="1" applyBorder="1" applyAlignment="1">
      <alignment horizontal="center" vertical="center" wrapText="1"/>
    </xf>
    <xf numFmtId="4" fontId="14" fillId="2" borderId="5" xfId="5" applyNumberFormat="1" applyFont="1" applyFill="1" applyBorder="1" applyAlignment="1">
      <alignment horizontal="center" vertical="center" wrapText="1"/>
    </xf>
    <xf numFmtId="0" fontId="14" fillId="2" borderId="5" xfId="5" applyFont="1" applyFill="1" applyBorder="1" applyAlignment="1">
      <alignment horizontal="center" vertical="center" wrapText="1"/>
    </xf>
    <xf numFmtId="4" fontId="14" fillId="2" borderId="7" xfId="3" applyNumberFormat="1" applyFont="1" applyFill="1" applyBorder="1" applyAlignment="1">
      <alignment horizontal="center" vertical="center" wrapText="1"/>
    </xf>
    <xf numFmtId="4" fontId="14" fillId="2" borderId="8" xfId="3" applyNumberFormat="1" applyFont="1" applyFill="1" applyBorder="1" applyAlignment="1">
      <alignment horizontal="center" vertical="center" wrapText="1"/>
    </xf>
    <xf numFmtId="164" fontId="14" fillId="2" borderId="7" xfId="5" applyNumberFormat="1" applyFont="1" applyFill="1" applyBorder="1" applyAlignment="1">
      <alignment horizontal="center" vertical="center" wrapText="1"/>
    </xf>
    <xf numFmtId="164" fontId="14" fillId="2" borderId="8" xfId="5" applyNumberFormat="1" applyFont="1" applyFill="1" applyBorder="1" applyAlignment="1">
      <alignment horizontal="center" vertical="center" wrapText="1"/>
    </xf>
    <xf numFmtId="3" fontId="14" fillId="2" borderId="5" xfId="5" applyNumberFormat="1" applyFont="1" applyFill="1" applyBorder="1" applyAlignment="1">
      <alignment horizontal="center" vertical="center" wrapText="1"/>
    </xf>
    <xf numFmtId="165" fontId="14" fillId="2" borderId="5" xfId="5" applyNumberFormat="1" applyFont="1" applyFill="1" applyBorder="1" applyAlignment="1">
      <alignment horizontal="center" vertical="center" wrapText="1"/>
    </xf>
    <xf numFmtId="3" fontId="14" fillId="2" borderId="7" xfId="6" applyNumberFormat="1" applyFont="1" applyFill="1" applyBorder="1" applyAlignment="1">
      <alignment horizontal="center" vertical="center" wrapText="1"/>
    </xf>
    <xf numFmtId="3" fontId="14" fillId="2" borderId="8" xfId="6" applyNumberFormat="1" applyFont="1" applyFill="1" applyBorder="1" applyAlignment="1">
      <alignment horizontal="center" vertical="center" wrapText="1"/>
    </xf>
  </cellXfs>
  <cellStyles count="8">
    <cellStyle name="Normal" xfId="0" builtinId="0"/>
    <cellStyle name="Normal 10 4" xfId="2"/>
    <cellStyle name="Normal 3" xfId="4"/>
    <cellStyle name="Normal 3 2" xfId="6"/>
    <cellStyle name="Normal 3 2 2 2" xfId="5"/>
    <cellStyle name="Normal 3 2 3" xfId="7"/>
    <cellStyle name="Normal 3 3 2" xfId="3"/>
    <cellStyle name="Percent" xfId="1" builtinId="5"/>
  </cellStyles>
  <dxfs count="1">
    <dxf>
      <font>
        <color rgb="FF9C0006"/>
      </font>
      <fill>
        <patternFill>
          <bgColor rgb="FFFFC7CE"/>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AL204"/>
  <sheetViews>
    <sheetView tabSelected="1" view="pageBreakPreview" zoomScale="60" zoomScaleNormal="70" workbookViewId="0">
      <pane xSplit="2" ySplit="5" topLeftCell="C6" activePane="bottomRight" state="frozen"/>
      <selection pane="topRight" activeCell="C1" sqref="C1"/>
      <selection pane="bottomLeft" activeCell="A6" sqref="A6"/>
      <selection pane="bottomRight" activeCell="C6" sqref="C6"/>
    </sheetView>
  </sheetViews>
  <sheetFormatPr defaultRowHeight="30" customHeight="1"/>
  <cols>
    <col min="1" max="1" width="9.7109375" style="8" customWidth="1"/>
    <col min="2" max="2" width="53.7109375" style="8" customWidth="1"/>
    <col min="3" max="3" width="51.42578125" style="8" customWidth="1"/>
    <col min="4" max="4" width="20.85546875" style="8" customWidth="1"/>
    <col min="5" max="5" width="13.42578125" style="8" customWidth="1"/>
    <col min="6" max="6" width="11.85546875" style="8" customWidth="1"/>
    <col min="7" max="7" width="12.42578125" style="8" customWidth="1"/>
    <col min="8" max="8" width="14.85546875" style="8" customWidth="1"/>
    <col min="9" max="9" width="15.42578125" style="8" customWidth="1"/>
    <col min="10" max="10" width="15" style="8" customWidth="1"/>
    <col min="11" max="11" width="13" style="8" customWidth="1"/>
    <col min="12" max="12" width="15.28515625" style="8" customWidth="1"/>
    <col min="13" max="13" width="12.42578125" style="8" customWidth="1"/>
    <col min="14" max="14" width="46.5703125" style="8" customWidth="1"/>
    <col min="15" max="15" width="12" style="17" bestFit="1" customWidth="1"/>
    <col min="16" max="17" width="11.7109375" style="17" bestFit="1" customWidth="1"/>
    <col min="18" max="18" width="11.7109375" style="17" customWidth="1"/>
    <col min="19" max="19" width="12.85546875" style="8" customWidth="1"/>
    <col min="20" max="20" width="13.5703125" style="18" customWidth="1"/>
    <col min="21" max="21" width="15.140625" style="19" customWidth="1"/>
    <col min="22" max="22" width="20" style="8" customWidth="1"/>
    <col min="23" max="24" width="18" style="8" customWidth="1"/>
    <col min="25" max="25" width="16" style="8" customWidth="1"/>
    <col min="26" max="26" width="15.7109375" style="20" customWidth="1"/>
    <col min="27" max="27" width="35.7109375" style="8" customWidth="1"/>
    <col min="28" max="28" width="17.7109375" style="20" customWidth="1"/>
    <col min="29" max="29" width="13.42578125" style="8" customWidth="1"/>
    <col min="30" max="30" width="21.28515625" style="8" customWidth="1"/>
    <col min="31" max="31" width="16.28515625" style="21" customWidth="1"/>
    <col min="32" max="32" width="14.28515625" style="8" customWidth="1"/>
    <col min="33" max="33" width="15.7109375" style="18" customWidth="1"/>
    <col min="34" max="34" width="16.140625" style="8" customWidth="1"/>
    <col min="35" max="35" width="22.28515625" style="8" customWidth="1"/>
    <col min="36" max="36" width="19" style="8" customWidth="1"/>
    <col min="37" max="37" width="19.140625" style="8" customWidth="1"/>
    <col min="38" max="38" width="13.5703125" style="8" customWidth="1"/>
    <col min="39" max="16384" width="9.140625" style="8"/>
  </cols>
  <sheetData>
    <row r="1" spans="1:38" s="1" customFormat="1" ht="49.5">
      <c r="A1" s="64"/>
      <c r="B1" s="64"/>
      <c r="N1" s="65" t="s">
        <v>1610</v>
      </c>
      <c r="P1" s="2"/>
      <c r="R1" s="2"/>
      <c r="S1" s="3"/>
      <c r="Y1" s="3"/>
      <c r="Z1" s="4"/>
      <c r="AB1" s="65" t="s">
        <v>1610</v>
      </c>
      <c r="AD1" s="5"/>
      <c r="AE1" s="6"/>
      <c r="AF1" s="3"/>
      <c r="AG1" s="7"/>
      <c r="AH1" s="7"/>
      <c r="AI1" s="7"/>
      <c r="AL1" s="65" t="s">
        <v>1610</v>
      </c>
    </row>
    <row r="2" spans="1:38" ht="18.75" customHeight="1">
      <c r="A2" s="68" t="s">
        <v>0</v>
      </c>
      <c r="B2" s="68"/>
      <c r="C2" s="68"/>
      <c r="D2" s="68"/>
      <c r="E2" s="68"/>
      <c r="F2" s="68"/>
      <c r="G2" s="68"/>
      <c r="H2" s="68"/>
      <c r="I2" s="68"/>
      <c r="J2" s="68"/>
      <c r="K2" s="68"/>
      <c r="L2" s="68"/>
      <c r="M2" s="68"/>
      <c r="N2" s="68"/>
      <c r="O2" s="68" t="s">
        <v>0</v>
      </c>
      <c r="P2" s="68"/>
      <c r="Q2" s="68"/>
      <c r="R2" s="68"/>
      <c r="S2" s="68"/>
      <c r="T2" s="68"/>
      <c r="U2" s="68"/>
      <c r="V2" s="68"/>
      <c r="W2" s="68"/>
      <c r="X2" s="68"/>
      <c r="Y2" s="68"/>
      <c r="Z2" s="59"/>
      <c r="AA2" s="59"/>
      <c r="AB2" s="59"/>
      <c r="AC2" s="68" t="s">
        <v>0</v>
      </c>
      <c r="AD2" s="68"/>
      <c r="AE2" s="68"/>
      <c r="AF2" s="68"/>
      <c r="AG2" s="68"/>
      <c r="AH2" s="68"/>
      <c r="AI2" s="68"/>
      <c r="AJ2" s="59"/>
      <c r="AK2" s="59"/>
      <c r="AL2" s="59"/>
    </row>
    <row r="3" spans="1:38" s="9" customFormat="1" ht="15" customHeight="1">
      <c r="A3" s="66" t="s">
        <v>1</v>
      </c>
      <c r="B3" s="67"/>
      <c r="C3" s="52" t="s">
        <v>1611</v>
      </c>
      <c r="D3" s="53" t="s">
        <v>2</v>
      </c>
      <c r="E3" s="81" t="s">
        <v>3</v>
      </c>
      <c r="F3" s="81"/>
      <c r="G3" s="81"/>
      <c r="H3" s="81"/>
      <c r="I3" s="81"/>
      <c r="J3" s="81"/>
      <c r="K3" s="81"/>
      <c r="L3" s="81"/>
      <c r="M3" s="81"/>
      <c r="N3" s="81"/>
      <c r="O3" s="82" t="s">
        <v>4</v>
      </c>
      <c r="P3" s="83"/>
      <c r="Q3" s="83"/>
      <c r="R3" s="83"/>
      <c r="S3" s="84"/>
      <c r="T3" s="85" t="s">
        <v>5</v>
      </c>
      <c r="U3" s="86"/>
      <c r="V3" s="86"/>
      <c r="W3" s="86"/>
      <c r="X3" s="86"/>
      <c r="Y3" s="87"/>
      <c r="Z3" s="88" t="s">
        <v>6</v>
      </c>
      <c r="AA3" s="89"/>
      <c r="AB3" s="90"/>
      <c r="AC3" s="69" t="s">
        <v>7</v>
      </c>
      <c r="AD3" s="70"/>
      <c r="AE3" s="70"/>
      <c r="AF3" s="70"/>
      <c r="AG3" s="70"/>
      <c r="AH3" s="70"/>
      <c r="AI3" s="70"/>
      <c r="AJ3" s="70"/>
      <c r="AK3" s="70"/>
      <c r="AL3" s="71"/>
    </row>
    <row r="4" spans="1:38" s="10" customFormat="1" ht="15" customHeight="1">
      <c r="A4" s="80" t="s">
        <v>8</v>
      </c>
      <c r="B4" s="80" t="s">
        <v>9</v>
      </c>
      <c r="C4" s="80" t="s">
        <v>10</v>
      </c>
      <c r="D4" s="80" t="s">
        <v>11</v>
      </c>
      <c r="E4" s="51">
        <v>1</v>
      </c>
      <c r="F4" s="51">
        <v>2</v>
      </c>
      <c r="G4" s="51">
        <v>3</v>
      </c>
      <c r="H4" s="51">
        <v>4</v>
      </c>
      <c r="I4" s="51">
        <v>5</v>
      </c>
      <c r="J4" s="51">
        <v>6</v>
      </c>
      <c r="K4" s="51">
        <v>7</v>
      </c>
      <c r="L4" s="51">
        <v>8</v>
      </c>
      <c r="M4" s="80" t="s">
        <v>12</v>
      </c>
      <c r="N4" s="80" t="s">
        <v>13</v>
      </c>
      <c r="O4" s="92" t="s">
        <v>14</v>
      </c>
      <c r="P4" s="92" t="s">
        <v>15</v>
      </c>
      <c r="Q4" s="92" t="s">
        <v>16</v>
      </c>
      <c r="R4" s="92" t="s">
        <v>17</v>
      </c>
      <c r="S4" s="72" t="s">
        <v>18</v>
      </c>
      <c r="T4" s="93" t="s">
        <v>19</v>
      </c>
      <c r="U4" s="94" t="s">
        <v>20</v>
      </c>
      <c r="V4" s="72" t="s">
        <v>21</v>
      </c>
      <c r="W4" s="72" t="s">
        <v>22</v>
      </c>
      <c r="X4" s="72" t="s">
        <v>23</v>
      </c>
      <c r="Y4" s="72" t="s">
        <v>24</v>
      </c>
      <c r="Z4" s="91" t="s">
        <v>25</v>
      </c>
      <c r="AA4" s="72" t="s">
        <v>26</v>
      </c>
      <c r="AB4" s="74" t="s">
        <v>27</v>
      </c>
      <c r="AC4" s="72" t="s">
        <v>28</v>
      </c>
      <c r="AD4" s="72" t="s">
        <v>29</v>
      </c>
      <c r="AE4" s="76" t="s">
        <v>30</v>
      </c>
      <c r="AF4" s="77" t="s">
        <v>31</v>
      </c>
      <c r="AG4" s="78" t="s">
        <v>32</v>
      </c>
      <c r="AH4" s="72" t="s">
        <v>33</v>
      </c>
      <c r="AI4" s="72" t="s">
        <v>34</v>
      </c>
      <c r="AJ4" s="72" t="s">
        <v>35</v>
      </c>
      <c r="AK4" s="72" t="s">
        <v>36</v>
      </c>
      <c r="AL4" s="73" t="s">
        <v>37</v>
      </c>
    </row>
    <row r="5" spans="1:38" s="11" customFormat="1" ht="82.5" customHeight="1">
      <c r="A5" s="80"/>
      <c r="B5" s="80"/>
      <c r="C5" s="80"/>
      <c r="D5" s="80"/>
      <c r="E5" s="51" t="s">
        <v>38</v>
      </c>
      <c r="F5" s="51" t="s">
        <v>39</v>
      </c>
      <c r="G5" s="51" t="s">
        <v>40</v>
      </c>
      <c r="H5" s="51" t="s">
        <v>41</v>
      </c>
      <c r="I5" s="51" t="s">
        <v>42</v>
      </c>
      <c r="J5" s="51" t="s">
        <v>43</v>
      </c>
      <c r="K5" s="51" t="s">
        <v>44</v>
      </c>
      <c r="L5" s="51" t="s">
        <v>45</v>
      </c>
      <c r="M5" s="80"/>
      <c r="N5" s="80"/>
      <c r="O5" s="92"/>
      <c r="P5" s="92"/>
      <c r="Q5" s="92"/>
      <c r="R5" s="92"/>
      <c r="S5" s="72"/>
      <c r="T5" s="93"/>
      <c r="U5" s="94"/>
      <c r="V5" s="72"/>
      <c r="W5" s="72"/>
      <c r="X5" s="72"/>
      <c r="Y5" s="72"/>
      <c r="Z5" s="91"/>
      <c r="AA5" s="72"/>
      <c r="AB5" s="75"/>
      <c r="AC5" s="72"/>
      <c r="AD5" s="72"/>
      <c r="AE5" s="76"/>
      <c r="AF5" s="77"/>
      <c r="AG5" s="79"/>
      <c r="AH5" s="72"/>
      <c r="AI5" s="72"/>
      <c r="AJ5" s="72"/>
      <c r="AK5" s="72"/>
      <c r="AL5" s="73" t="s">
        <v>37</v>
      </c>
    </row>
    <row r="6" spans="1:38" ht="15">
      <c r="A6" s="15">
        <v>1</v>
      </c>
      <c r="B6" s="15" t="s">
        <v>46</v>
      </c>
      <c r="C6" s="15" t="s">
        <v>47</v>
      </c>
      <c r="D6" s="15" t="s">
        <v>48</v>
      </c>
      <c r="E6" s="15" t="s">
        <v>49</v>
      </c>
      <c r="F6" s="15" t="s">
        <v>50</v>
      </c>
      <c r="G6" s="15" t="s">
        <v>50</v>
      </c>
      <c r="H6" s="15" t="s">
        <v>49</v>
      </c>
      <c r="I6" s="15" t="s">
        <v>50</v>
      </c>
      <c r="J6" s="15" t="s">
        <v>50</v>
      </c>
      <c r="K6" s="15" t="s">
        <v>50</v>
      </c>
      <c r="L6" s="15" t="s">
        <v>50</v>
      </c>
      <c r="M6" s="15" t="s">
        <v>51</v>
      </c>
      <c r="N6" s="15" t="s">
        <v>52</v>
      </c>
      <c r="O6" s="29"/>
      <c r="P6" s="29"/>
      <c r="Q6" s="29"/>
      <c r="R6" s="29"/>
      <c r="S6" s="15"/>
      <c r="T6" s="30"/>
      <c r="U6" s="31"/>
      <c r="V6" s="15"/>
      <c r="W6" s="15"/>
      <c r="X6" s="15"/>
      <c r="Y6" s="15"/>
      <c r="Z6" s="16"/>
      <c r="AA6" s="15"/>
      <c r="AB6" s="16"/>
      <c r="AC6" s="15"/>
      <c r="AD6" s="15"/>
      <c r="AE6" s="32"/>
      <c r="AF6" s="33"/>
      <c r="AG6" s="30"/>
      <c r="AH6" s="33"/>
      <c r="AI6" s="15"/>
      <c r="AJ6" s="31"/>
      <c r="AK6" s="31"/>
      <c r="AL6" s="31"/>
    </row>
    <row r="7" spans="1:38" s="12" customFormat="1" ht="15">
      <c r="A7" s="15">
        <v>2</v>
      </c>
      <c r="B7" s="15" t="s">
        <v>53</v>
      </c>
      <c r="C7" s="15" t="s">
        <v>47</v>
      </c>
      <c r="D7" s="15" t="s">
        <v>48</v>
      </c>
      <c r="E7" s="15" t="s">
        <v>49</v>
      </c>
      <c r="F7" s="15" t="s">
        <v>50</v>
      </c>
      <c r="G7" s="15" t="s">
        <v>50</v>
      </c>
      <c r="H7" s="15" t="s">
        <v>49</v>
      </c>
      <c r="I7" s="15" t="s">
        <v>50</v>
      </c>
      <c r="J7" s="15" t="s">
        <v>50</v>
      </c>
      <c r="K7" s="15" t="s">
        <v>50</v>
      </c>
      <c r="L7" s="15" t="s">
        <v>50</v>
      </c>
      <c r="M7" s="15" t="s">
        <v>51</v>
      </c>
      <c r="N7" s="15" t="s">
        <v>52</v>
      </c>
      <c r="O7" s="29"/>
      <c r="P7" s="29"/>
      <c r="Q7" s="29"/>
      <c r="R7" s="29"/>
      <c r="S7" s="15"/>
      <c r="T7" s="30"/>
      <c r="U7" s="31"/>
      <c r="V7" s="15"/>
      <c r="W7" s="15"/>
      <c r="X7" s="15"/>
      <c r="Y7" s="15"/>
      <c r="Z7" s="16"/>
      <c r="AA7" s="15"/>
      <c r="AB7" s="16"/>
      <c r="AC7" s="15"/>
      <c r="AD7" s="15"/>
      <c r="AE7" s="32"/>
      <c r="AF7" s="33"/>
      <c r="AG7" s="30"/>
      <c r="AH7" s="33"/>
      <c r="AI7" s="15"/>
      <c r="AJ7" s="31"/>
      <c r="AK7" s="31"/>
      <c r="AL7" s="31"/>
    </row>
    <row r="8" spans="1:38" ht="51">
      <c r="A8" s="15">
        <v>3</v>
      </c>
      <c r="B8" s="15" t="s">
        <v>54</v>
      </c>
      <c r="C8" s="15" t="s">
        <v>55</v>
      </c>
      <c r="D8" s="15" t="s">
        <v>48</v>
      </c>
      <c r="E8" s="15" t="s">
        <v>49</v>
      </c>
      <c r="F8" s="15" t="s">
        <v>49</v>
      </c>
      <c r="G8" s="15" t="s">
        <v>50</v>
      </c>
      <c r="H8" s="15" t="s">
        <v>50</v>
      </c>
      <c r="I8" s="15" t="s">
        <v>50</v>
      </c>
      <c r="J8" s="15" t="s">
        <v>50</v>
      </c>
      <c r="K8" s="15" t="s">
        <v>50</v>
      </c>
      <c r="L8" s="15" t="s">
        <v>50</v>
      </c>
      <c r="M8" s="15" t="s">
        <v>51</v>
      </c>
      <c r="N8" s="15" t="s">
        <v>56</v>
      </c>
      <c r="O8" s="29"/>
      <c r="P8" s="29"/>
      <c r="Q8" s="29"/>
      <c r="R8" s="29"/>
      <c r="S8" s="15"/>
      <c r="T8" s="30"/>
      <c r="U8" s="31"/>
      <c r="V8" s="15"/>
      <c r="W8" s="15"/>
      <c r="X8" s="15"/>
      <c r="Y8" s="15"/>
      <c r="Z8" s="16"/>
      <c r="AA8" s="15"/>
      <c r="AB8" s="16"/>
      <c r="AC8" s="15"/>
      <c r="AD8" s="15"/>
      <c r="AE8" s="32"/>
      <c r="AF8" s="33"/>
      <c r="AG8" s="30"/>
      <c r="AH8" s="33"/>
      <c r="AI8" s="15"/>
      <c r="AJ8" s="31"/>
      <c r="AK8" s="31"/>
      <c r="AL8" s="31"/>
    </row>
    <row r="9" spans="1:38" ht="63.75">
      <c r="A9" s="15">
        <v>4</v>
      </c>
      <c r="B9" s="15" t="s">
        <v>57</v>
      </c>
      <c r="C9" s="15" t="s">
        <v>58</v>
      </c>
      <c r="D9" s="15" t="s">
        <v>59</v>
      </c>
      <c r="E9" s="15" t="s">
        <v>50</v>
      </c>
      <c r="F9" s="15" t="s">
        <v>50</v>
      </c>
      <c r="G9" s="15" t="s">
        <v>50</v>
      </c>
      <c r="H9" s="15" t="s">
        <v>50</v>
      </c>
      <c r="I9" s="15" t="s">
        <v>50</v>
      </c>
      <c r="J9" s="15" t="s">
        <v>50</v>
      </c>
      <c r="K9" s="15" t="s">
        <v>50</v>
      </c>
      <c r="L9" s="15" t="s">
        <v>50</v>
      </c>
      <c r="M9" s="15" t="s">
        <v>60</v>
      </c>
      <c r="N9" s="15" t="s">
        <v>50</v>
      </c>
      <c r="O9" s="29">
        <v>5.2324398545606208</v>
      </c>
      <c r="P9" s="29">
        <v>0.61147092665349279</v>
      </c>
      <c r="Q9" s="29">
        <v>6.6391714566299571</v>
      </c>
      <c r="R9" s="29">
        <v>5.3104614568125372</v>
      </c>
      <c r="S9" s="15" t="s">
        <v>465</v>
      </c>
      <c r="T9" s="30">
        <v>826.52999999999884</v>
      </c>
      <c r="U9" s="31">
        <v>-1.8705650210870672E-3</v>
      </c>
      <c r="V9" s="15" t="s">
        <v>466</v>
      </c>
      <c r="W9" s="15" t="s">
        <v>467</v>
      </c>
      <c r="X9" s="15" t="s">
        <v>468</v>
      </c>
      <c r="Y9" s="15" t="s">
        <v>469</v>
      </c>
      <c r="Z9" s="16">
        <v>214</v>
      </c>
      <c r="AA9" s="15" t="s">
        <v>470</v>
      </c>
      <c r="AB9" s="16">
        <v>1119.7421288759729</v>
      </c>
      <c r="AC9" s="15">
        <v>11</v>
      </c>
      <c r="AD9" s="15" t="s">
        <v>471</v>
      </c>
      <c r="AE9" s="34" t="s">
        <v>1609</v>
      </c>
      <c r="AF9" s="34" t="s">
        <v>1609</v>
      </c>
      <c r="AG9" s="34" t="s">
        <v>1609</v>
      </c>
      <c r="AH9" s="34" t="s">
        <v>1609</v>
      </c>
      <c r="AI9" s="15" t="s">
        <v>472</v>
      </c>
      <c r="AJ9" s="31">
        <v>0</v>
      </c>
      <c r="AK9" s="31">
        <v>10446.534999999421</v>
      </c>
      <c r="AL9" s="31" t="s">
        <v>473</v>
      </c>
    </row>
    <row r="10" spans="1:38" ht="15">
      <c r="A10" s="50">
        <v>5</v>
      </c>
      <c r="B10" s="50" t="s">
        <v>61</v>
      </c>
      <c r="C10" s="50" t="s">
        <v>62</v>
      </c>
      <c r="D10" s="50" t="s">
        <v>59</v>
      </c>
      <c r="E10" s="50" t="s">
        <v>50</v>
      </c>
      <c r="F10" s="50" t="s">
        <v>50</v>
      </c>
      <c r="G10" s="50" t="s">
        <v>50</v>
      </c>
      <c r="H10" s="50" t="s">
        <v>50</v>
      </c>
      <c r="I10" s="50" t="s">
        <v>50</v>
      </c>
      <c r="J10" s="50" t="s">
        <v>50</v>
      </c>
      <c r="K10" s="50" t="s">
        <v>50</v>
      </c>
      <c r="L10" s="50" t="s">
        <v>50</v>
      </c>
      <c r="M10" s="50" t="s">
        <v>51</v>
      </c>
      <c r="N10" s="15" t="s">
        <v>63</v>
      </c>
      <c r="O10" s="29"/>
      <c r="P10" s="29"/>
      <c r="Q10" s="29"/>
      <c r="R10" s="29"/>
      <c r="S10" s="15"/>
      <c r="T10" s="30"/>
      <c r="U10" s="31"/>
      <c r="V10" s="15"/>
      <c r="W10" s="15"/>
      <c r="X10" s="15"/>
      <c r="Y10" s="15"/>
      <c r="Z10" s="16"/>
      <c r="AA10" s="15"/>
      <c r="AB10" s="16"/>
      <c r="AC10" s="15"/>
      <c r="AD10" s="15"/>
      <c r="AE10" s="32"/>
      <c r="AF10" s="33"/>
      <c r="AG10" s="30"/>
      <c r="AH10" s="33"/>
      <c r="AI10" s="15"/>
      <c r="AJ10" s="31"/>
      <c r="AK10" s="31"/>
      <c r="AL10" s="31"/>
    </row>
    <row r="11" spans="1:38" ht="15">
      <c r="A11" s="15">
        <v>6</v>
      </c>
      <c r="B11" s="15" t="s">
        <v>64</v>
      </c>
      <c r="C11" s="15" t="s">
        <v>65</v>
      </c>
      <c r="D11" s="15" t="s">
        <v>66</v>
      </c>
      <c r="E11" s="15"/>
      <c r="F11" s="15" t="s">
        <v>49</v>
      </c>
      <c r="G11" s="15" t="s">
        <v>50</v>
      </c>
      <c r="H11" s="15" t="s">
        <v>50</v>
      </c>
      <c r="I11" s="15" t="s">
        <v>50</v>
      </c>
      <c r="J11" s="15" t="s">
        <v>50</v>
      </c>
      <c r="K11" s="15" t="s">
        <v>50</v>
      </c>
      <c r="L11" s="15" t="s">
        <v>50</v>
      </c>
      <c r="M11" s="15" t="s">
        <v>51</v>
      </c>
      <c r="N11" s="15" t="s">
        <v>67</v>
      </c>
      <c r="O11" s="29"/>
      <c r="P11" s="29"/>
      <c r="Q11" s="29"/>
      <c r="R11" s="29"/>
      <c r="S11" s="15"/>
      <c r="T11" s="30"/>
      <c r="U11" s="31"/>
      <c r="V11" s="15"/>
      <c r="W11" s="15"/>
      <c r="X11" s="15"/>
      <c r="Y11" s="15"/>
      <c r="Z11" s="16"/>
      <c r="AA11" s="15"/>
      <c r="AB11" s="16"/>
      <c r="AC11" s="15"/>
      <c r="AD11" s="15"/>
      <c r="AE11" s="32"/>
      <c r="AF11" s="33"/>
      <c r="AG11" s="30"/>
      <c r="AH11" s="33"/>
      <c r="AI11" s="15"/>
      <c r="AJ11" s="31"/>
      <c r="AK11" s="31"/>
      <c r="AL11" s="31"/>
    </row>
    <row r="12" spans="1:38" ht="15">
      <c r="A12" s="15">
        <v>7</v>
      </c>
      <c r="B12" s="15" t="s">
        <v>68</v>
      </c>
      <c r="C12" s="15"/>
      <c r="D12" s="15" t="s">
        <v>69</v>
      </c>
      <c r="E12" s="15" t="s">
        <v>50</v>
      </c>
      <c r="F12" s="15" t="s">
        <v>50</v>
      </c>
      <c r="G12" s="15" t="s">
        <v>50</v>
      </c>
      <c r="H12" s="15" t="s">
        <v>50</v>
      </c>
      <c r="I12" s="15" t="s">
        <v>50</v>
      </c>
      <c r="J12" s="15" t="s">
        <v>50</v>
      </c>
      <c r="K12" s="15" t="s">
        <v>50</v>
      </c>
      <c r="L12" s="15" t="s">
        <v>50</v>
      </c>
      <c r="M12" s="15" t="s">
        <v>60</v>
      </c>
      <c r="N12" s="15"/>
      <c r="O12" s="29">
        <v>3.0462754890383401E-2</v>
      </c>
      <c r="P12" s="29">
        <v>0.69675364942384688</v>
      </c>
      <c r="Q12" s="29">
        <v>4.372098361533288E-2</v>
      </c>
      <c r="R12" s="29">
        <v>3.147544971799885E-2</v>
      </c>
      <c r="S12" s="15" t="s">
        <v>474</v>
      </c>
      <c r="T12" s="32"/>
      <c r="U12" s="32"/>
      <c r="V12" s="32"/>
      <c r="W12" s="32"/>
      <c r="X12" s="32"/>
      <c r="Y12" s="32"/>
      <c r="Z12" s="32"/>
      <c r="AA12" s="32"/>
      <c r="AB12" s="32"/>
      <c r="AC12" s="32"/>
      <c r="AD12" s="32"/>
      <c r="AE12" s="32"/>
      <c r="AF12" s="33"/>
      <c r="AG12" s="30"/>
      <c r="AH12" s="33"/>
      <c r="AI12" s="15"/>
      <c r="AJ12" s="31"/>
      <c r="AK12" s="31"/>
      <c r="AL12" s="31"/>
    </row>
    <row r="13" spans="1:38" ht="51">
      <c r="A13" s="15">
        <v>8</v>
      </c>
      <c r="B13" s="15" t="s">
        <v>70</v>
      </c>
      <c r="C13" s="15" t="s">
        <v>71</v>
      </c>
      <c r="D13" s="15" t="s">
        <v>69</v>
      </c>
      <c r="E13" s="15" t="s">
        <v>50</v>
      </c>
      <c r="F13" s="15" t="s">
        <v>50</v>
      </c>
      <c r="G13" s="15" t="s">
        <v>50</v>
      </c>
      <c r="H13" s="15" t="s">
        <v>50</v>
      </c>
      <c r="I13" s="15" t="s">
        <v>50</v>
      </c>
      <c r="J13" s="15" t="s">
        <v>50</v>
      </c>
      <c r="K13" s="15" t="s">
        <v>50</v>
      </c>
      <c r="L13" s="15" t="s">
        <v>50</v>
      </c>
      <c r="M13" s="15" t="s">
        <v>60</v>
      </c>
      <c r="N13" s="15"/>
      <c r="O13" s="29">
        <v>4.2260344551703598E-2</v>
      </c>
      <c r="P13" s="29">
        <v>0.72213123071146224</v>
      </c>
      <c r="Q13" s="29">
        <v>5.8521696271282467E-2</v>
      </c>
      <c r="R13" s="29">
        <v>4.362172544177681E-2</v>
      </c>
      <c r="S13" s="15" t="s">
        <v>474</v>
      </c>
      <c r="T13" s="32"/>
      <c r="U13" s="32"/>
      <c r="V13" s="32"/>
      <c r="W13" s="32"/>
      <c r="X13" s="32"/>
      <c r="Y13" s="32"/>
      <c r="Z13" s="32"/>
      <c r="AA13" s="32"/>
      <c r="AB13" s="32"/>
      <c r="AC13" s="32"/>
      <c r="AD13" s="32"/>
      <c r="AE13" s="32"/>
      <c r="AF13" s="33"/>
      <c r="AG13" s="30"/>
      <c r="AH13" s="33"/>
      <c r="AI13" s="15"/>
      <c r="AJ13" s="31"/>
      <c r="AK13" s="31"/>
      <c r="AL13" s="31"/>
    </row>
    <row r="14" spans="1:38" ht="63.75">
      <c r="A14" s="15">
        <v>9</v>
      </c>
      <c r="B14" s="15" t="s">
        <v>72</v>
      </c>
      <c r="C14" s="15" t="s">
        <v>73</v>
      </c>
      <c r="D14" s="15" t="s">
        <v>74</v>
      </c>
      <c r="E14" s="15" t="s">
        <v>50</v>
      </c>
      <c r="F14" s="15" t="s">
        <v>50</v>
      </c>
      <c r="G14" s="15" t="s">
        <v>50</v>
      </c>
      <c r="H14" s="15" t="s">
        <v>50</v>
      </c>
      <c r="I14" s="15" t="s">
        <v>50</v>
      </c>
      <c r="J14" s="15" t="s">
        <v>50</v>
      </c>
      <c r="K14" s="15" t="s">
        <v>50</v>
      </c>
      <c r="L14" s="15" t="s">
        <v>50</v>
      </c>
      <c r="M14" s="15" t="s">
        <v>60</v>
      </c>
      <c r="N14" s="15" t="s">
        <v>50</v>
      </c>
      <c r="O14" s="29">
        <v>1.4923812580285205</v>
      </c>
      <c r="P14" s="29">
        <v>0.6043633050870294</v>
      </c>
      <c r="Q14" s="29">
        <v>2.4693445903596265</v>
      </c>
      <c r="R14" s="29">
        <v>1.5441172616031498</v>
      </c>
      <c r="S14" s="15" t="s">
        <v>465</v>
      </c>
      <c r="T14" s="30">
        <v>165.48999999999796</v>
      </c>
      <c r="U14" s="31">
        <v>1.67912209878045E-2</v>
      </c>
      <c r="V14" s="15" t="s">
        <v>466</v>
      </c>
      <c r="W14" s="15" t="s">
        <v>475</v>
      </c>
      <c r="X14" s="15" t="s">
        <v>468</v>
      </c>
      <c r="Y14" s="15" t="s">
        <v>469</v>
      </c>
      <c r="Z14" s="16">
        <v>81</v>
      </c>
      <c r="AA14" s="15" t="s">
        <v>476</v>
      </c>
      <c r="AB14" s="16">
        <v>120.88288190031017</v>
      </c>
      <c r="AC14" s="15">
        <v>14</v>
      </c>
      <c r="AD14" s="15" t="s">
        <v>471</v>
      </c>
      <c r="AE14" s="34" t="s">
        <v>1609</v>
      </c>
      <c r="AF14" s="34" t="s">
        <v>1609</v>
      </c>
      <c r="AG14" s="34" t="s">
        <v>1609</v>
      </c>
      <c r="AH14" s="34" t="s">
        <v>1609</v>
      </c>
      <c r="AI14" s="15" t="s">
        <v>472</v>
      </c>
      <c r="AJ14" s="31">
        <v>0</v>
      </c>
      <c r="AK14" s="31">
        <v>0</v>
      </c>
      <c r="AL14" s="31" t="s">
        <v>473</v>
      </c>
    </row>
    <row r="15" spans="1:38" ht="204">
      <c r="A15" s="15">
        <v>10</v>
      </c>
      <c r="B15" s="15" t="s">
        <v>75</v>
      </c>
      <c r="C15" s="15" t="s">
        <v>76</v>
      </c>
      <c r="D15" s="15" t="s">
        <v>74</v>
      </c>
      <c r="E15" s="15" t="s">
        <v>50</v>
      </c>
      <c r="F15" s="15" t="s">
        <v>50</v>
      </c>
      <c r="G15" s="15" t="s">
        <v>50</v>
      </c>
      <c r="H15" s="15" t="s">
        <v>50</v>
      </c>
      <c r="I15" s="15" t="s">
        <v>50</v>
      </c>
      <c r="J15" s="15" t="s">
        <v>50</v>
      </c>
      <c r="K15" s="15" t="s">
        <v>50</v>
      </c>
      <c r="L15" s="15" t="s">
        <v>50</v>
      </c>
      <c r="M15" s="15" t="s">
        <v>60</v>
      </c>
      <c r="N15" s="15" t="s">
        <v>50</v>
      </c>
      <c r="O15" s="29">
        <v>1.5929264714848852</v>
      </c>
      <c r="P15" s="29">
        <v>0.53597238385608736</v>
      </c>
      <c r="Q15" s="29">
        <v>2.9720308722335176</v>
      </c>
      <c r="R15" s="29">
        <v>1.6508423013650095</v>
      </c>
      <c r="S15" s="15" t="s">
        <v>465</v>
      </c>
      <c r="T15" s="30">
        <v>77.390000000003056</v>
      </c>
      <c r="U15" s="31">
        <v>5.870138109821621E-3</v>
      </c>
      <c r="V15" s="15" t="s">
        <v>466</v>
      </c>
      <c r="W15" s="15" t="s">
        <v>475</v>
      </c>
      <c r="X15" s="15" t="s">
        <v>468</v>
      </c>
      <c r="Y15" s="15" t="s">
        <v>469</v>
      </c>
      <c r="Z15" s="16">
        <v>23</v>
      </c>
      <c r="AA15" s="15" t="s">
        <v>477</v>
      </c>
      <c r="AB15" s="16">
        <v>36.637308844152358</v>
      </c>
      <c r="AC15" s="15">
        <v>9</v>
      </c>
      <c r="AD15" s="15" t="s">
        <v>478</v>
      </c>
      <c r="AE15" s="34" t="s">
        <v>1609</v>
      </c>
      <c r="AF15" s="34" t="s">
        <v>1609</v>
      </c>
      <c r="AG15" s="34" t="s">
        <v>1609</v>
      </c>
      <c r="AH15" s="34" t="s">
        <v>1609</v>
      </c>
      <c r="AI15" s="15" t="s">
        <v>472</v>
      </c>
      <c r="AJ15" s="31">
        <v>0</v>
      </c>
      <c r="AK15" s="31">
        <v>0</v>
      </c>
      <c r="AL15" s="31" t="s">
        <v>473</v>
      </c>
    </row>
    <row r="16" spans="1:38" ht="38.25">
      <c r="A16" s="15">
        <v>11</v>
      </c>
      <c r="B16" s="15" t="s">
        <v>77</v>
      </c>
      <c r="C16" s="15" t="s">
        <v>78</v>
      </c>
      <c r="D16" s="15" t="s">
        <v>74</v>
      </c>
      <c r="E16" s="15" t="s">
        <v>50</v>
      </c>
      <c r="F16" s="15" t="s">
        <v>50</v>
      </c>
      <c r="G16" s="15" t="s">
        <v>50</v>
      </c>
      <c r="H16" s="15" t="s">
        <v>50</v>
      </c>
      <c r="I16" s="15" t="s">
        <v>50</v>
      </c>
      <c r="J16" s="15" t="s">
        <v>50</v>
      </c>
      <c r="K16" s="15" t="s">
        <v>50</v>
      </c>
      <c r="L16" s="15" t="s">
        <v>50</v>
      </c>
      <c r="M16" s="15" t="s">
        <v>60</v>
      </c>
      <c r="N16" s="15" t="s">
        <v>50</v>
      </c>
      <c r="O16" s="29">
        <v>0.28564718345808987</v>
      </c>
      <c r="P16" s="29">
        <v>0.46559967656393647</v>
      </c>
      <c r="Q16" s="29">
        <v>0.61350382707764739</v>
      </c>
      <c r="R16" s="29">
        <v>0.29684194729525049</v>
      </c>
      <c r="S16" s="15" t="s">
        <v>474</v>
      </c>
      <c r="T16" s="32"/>
      <c r="U16" s="32"/>
      <c r="V16" s="32"/>
      <c r="W16" s="32"/>
      <c r="X16" s="32"/>
      <c r="Y16" s="32"/>
      <c r="Z16" s="32"/>
      <c r="AA16" s="32"/>
      <c r="AB16" s="32"/>
      <c r="AC16" s="32"/>
      <c r="AD16" s="32"/>
      <c r="AE16" s="32"/>
      <c r="AF16" s="33"/>
      <c r="AG16" s="30"/>
      <c r="AH16" s="33"/>
      <c r="AI16" s="15"/>
      <c r="AJ16" s="31"/>
      <c r="AK16" s="31"/>
      <c r="AL16" s="31"/>
    </row>
    <row r="17" spans="1:38" ht="63.75">
      <c r="A17" s="15">
        <v>12</v>
      </c>
      <c r="B17" s="15" t="s">
        <v>79</v>
      </c>
      <c r="C17" s="15" t="s">
        <v>80</v>
      </c>
      <c r="D17" s="15" t="s">
        <v>74</v>
      </c>
      <c r="E17" s="15" t="s">
        <v>50</v>
      </c>
      <c r="F17" s="15" t="s">
        <v>50</v>
      </c>
      <c r="G17" s="15" t="s">
        <v>50</v>
      </c>
      <c r="H17" s="15" t="s">
        <v>50</v>
      </c>
      <c r="I17" s="15" t="s">
        <v>50</v>
      </c>
      <c r="J17" s="15" t="s">
        <v>50</v>
      </c>
      <c r="K17" s="15" t="s">
        <v>50</v>
      </c>
      <c r="L17" s="15" t="s">
        <v>50</v>
      </c>
      <c r="M17" s="15" t="s">
        <v>81</v>
      </c>
      <c r="N17" s="15" t="s">
        <v>82</v>
      </c>
      <c r="O17" s="29">
        <v>999.99</v>
      </c>
      <c r="P17" s="29">
        <v>0.48455366620327645</v>
      </c>
      <c r="Q17" s="29">
        <v>999.99</v>
      </c>
      <c r="R17" s="29">
        <v>999.99</v>
      </c>
      <c r="S17" s="15" t="s">
        <v>465</v>
      </c>
      <c r="T17" s="30">
        <v>757.17000000000007</v>
      </c>
      <c r="U17" s="31">
        <v>6.1100000000000598E-2</v>
      </c>
      <c r="V17" s="15" t="s">
        <v>466</v>
      </c>
      <c r="W17" s="15" t="s">
        <v>475</v>
      </c>
      <c r="X17" s="15" t="s">
        <v>468</v>
      </c>
      <c r="Y17" s="15" t="s">
        <v>469</v>
      </c>
      <c r="Z17" s="16">
        <v>0</v>
      </c>
      <c r="AA17" s="15" t="s">
        <v>479</v>
      </c>
      <c r="AB17" s="16">
        <v>286.47020396603239</v>
      </c>
      <c r="AC17" s="15">
        <v>8</v>
      </c>
      <c r="AD17" s="15" t="s">
        <v>471</v>
      </c>
      <c r="AE17" s="34" t="s">
        <v>1609</v>
      </c>
      <c r="AF17" s="34" t="s">
        <v>1609</v>
      </c>
      <c r="AG17" s="34" t="s">
        <v>1609</v>
      </c>
      <c r="AH17" s="34" t="s">
        <v>1609</v>
      </c>
      <c r="AI17" s="15" t="s">
        <v>472</v>
      </c>
      <c r="AJ17" s="31">
        <v>0</v>
      </c>
      <c r="AK17" s="31">
        <v>0</v>
      </c>
      <c r="AL17" s="31" t="s">
        <v>480</v>
      </c>
    </row>
    <row r="18" spans="1:38" ht="114.75">
      <c r="A18" s="15">
        <v>13</v>
      </c>
      <c r="B18" s="15" t="s">
        <v>83</v>
      </c>
      <c r="C18" s="15" t="s">
        <v>84</v>
      </c>
      <c r="D18" s="15" t="s">
        <v>85</v>
      </c>
      <c r="E18" s="15" t="s">
        <v>50</v>
      </c>
      <c r="F18" s="15" t="s">
        <v>50</v>
      </c>
      <c r="G18" s="15" t="s">
        <v>50</v>
      </c>
      <c r="H18" s="15" t="s">
        <v>50</v>
      </c>
      <c r="I18" s="15" t="s">
        <v>50</v>
      </c>
      <c r="J18" s="15" t="s">
        <v>50</v>
      </c>
      <c r="K18" s="15" t="s">
        <v>50</v>
      </c>
      <c r="L18" s="15" t="s">
        <v>50</v>
      </c>
      <c r="M18" s="15" t="s">
        <v>60</v>
      </c>
      <c r="N18" s="15" t="s">
        <v>50</v>
      </c>
      <c r="O18" s="29">
        <v>2.4341086137257548</v>
      </c>
      <c r="P18" s="29">
        <v>0.58175455983349655</v>
      </c>
      <c r="Q18" s="29">
        <v>4.1840817103735617</v>
      </c>
      <c r="R18" s="29">
        <v>2.5228029255727265</v>
      </c>
      <c r="S18" s="15" t="s">
        <v>465</v>
      </c>
      <c r="T18" s="30">
        <v>138.59999999999491</v>
      </c>
      <c r="U18" s="31">
        <v>1.7602839502216749E-2</v>
      </c>
      <c r="V18" s="15" t="s">
        <v>466</v>
      </c>
      <c r="W18" s="15" t="s">
        <v>475</v>
      </c>
      <c r="X18" s="15" t="s">
        <v>468</v>
      </c>
      <c r="Y18" s="15" t="s">
        <v>469</v>
      </c>
      <c r="Z18" s="16">
        <v>32</v>
      </c>
      <c r="AA18" s="15" t="s">
        <v>481</v>
      </c>
      <c r="AB18" s="16">
        <v>77.891475639224154</v>
      </c>
      <c r="AC18" s="15">
        <v>11</v>
      </c>
      <c r="AD18" s="15" t="s">
        <v>471</v>
      </c>
      <c r="AE18" s="34" t="s">
        <v>1609</v>
      </c>
      <c r="AF18" s="34" t="s">
        <v>1609</v>
      </c>
      <c r="AG18" s="34" t="s">
        <v>1609</v>
      </c>
      <c r="AH18" s="34" t="s">
        <v>1609</v>
      </c>
      <c r="AI18" s="15" t="s">
        <v>472</v>
      </c>
      <c r="AJ18" s="31">
        <v>0</v>
      </c>
      <c r="AK18" s="31">
        <v>0</v>
      </c>
      <c r="AL18" s="31" t="s">
        <v>473</v>
      </c>
    </row>
    <row r="19" spans="1:38" ht="15">
      <c r="A19" s="15">
        <v>14</v>
      </c>
      <c r="B19" s="15" t="s">
        <v>86</v>
      </c>
      <c r="C19" s="15" t="s">
        <v>76</v>
      </c>
      <c r="D19" s="15" t="s">
        <v>85</v>
      </c>
      <c r="E19" s="15" t="s">
        <v>50</v>
      </c>
      <c r="F19" s="15" t="s">
        <v>50</v>
      </c>
      <c r="G19" s="15" t="s">
        <v>50</v>
      </c>
      <c r="H19" s="15" t="s">
        <v>50</v>
      </c>
      <c r="I19" s="15" t="s">
        <v>50</v>
      </c>
      <c r="J19" s="15" t="s">
        <v>50</v>
      </c>
      <c r="K19" s="15" t="s">
        <v>50</v>
      </c>
      <c r="L19" s="15" t="s">
        <v>50</v>
      </c>
      <c r="M19" s="15" t="s">
        <v>60</v>
      </c>
      <c r="N19" s="15" t="s">
        <v>50</v>
      </c>
      <c r="O19" s="29">
        <v>0.1701149584799643</v>
      </c>
      <c r="P19" s="29">
        <v>0.53874765908254862</v>
      </c>
      <c r="Q19" s="29">
        <v>0.3157599956344288</v>
      </c>
      <c r="R19" s="29">
        <v>0.17642514493240924</v>
      </c>
      <c r="S19" s="15" t="s">
        <v>474</v>
      </c>
      <c r="T19" s="32"/>
      <c r="U19" s="32"/>
      <c r="V19" s="32"/>
      <c r="W19" s="32"/>
      <c r="X19" s="32"/>
      <c r="Y19" s="32"/>
      <c r="Z19" s="32"/>
      <c r="AA19" s="32"/>
      <c r="AB19" s="32"/>
      <c r="AC19" s="32"/>
      <c r="AD19" s="32"/>
      <c r="AE19" s="32"/>
      <c r="AF19" s="33"/>
      <c r="AG19" s="30"/>
      <c r="AH19" s="33"/>
      <c r="AI19" s="15"/>
      <c r="AJ19" s="31"/>
      <c r="AK19" s="31"/>
      <c r="AL19" s="31"/>
    </row>
    <row r="20" spans="1:38" ht="15">
      <c r="A20" s="15">
        <v>15</v>
      </c>
      <c r="B20" s="15" t="s">
        <v>87</v>
      </c>
      <c r="C20" s="15" t="s">
        <v>88</v>
      </c>
      <c r="D20" s="15" t="s">
        <v>89</v>
      </c>
      <c r="E20" s="15" t="s">
        <v>50</v>
      </c>
      <c r="F20" s="15" t="s">
        <v>49</v>
      </c>
      <c r="G20" s="15" t="s">
        <v>50</v>
      </c>
      <c r="H20" s="15" t="s">
        <v>50</v>
      </c>
      <c r="I20" s="15" t="s">
        <v>50</v>
      </c>
      <c r="J20" s="15" t="s">
        <v>50</v>
      </c>
      <c r="K20" s="15" t="s">
        <v>50</v>
      </c>
      <c r="L20" s="15" t="s">
        <v>50</v>
      </c>
      <c r="M20" s="15" t="s">
        <v>51</v>
      </c>
      <c r="N20" s="15" t="s">
        <v>90</v>
      </c>
      <c r="O20" s="29"/>
      <c r="P20" s="29"/>
      <c r="Q20" s="29"/>
      <c r="R20" s="29"/>
      <c r="S20" s="15"/>
      <c r="T20" s="30"/>
      <c r="U20" s="31"/>
      <c r="V20" s="15"/>
      <c r="W20" s="15"/>
      <c r="X20" s="15"/>
      <c r="Y20" s="15"/>
      <c r="Z20" s="16"/>
      <c r="AA20" s="15"/>
      <c r="AB20" s="16"/>
      <c r="AC20" s="15"/>
      <c r="AD20" s="15"/>
      <c r="AE20" s="32"/>
      <c r="AF20" s="33"/>
      <c r="AG20" s="30"/>
      <c r="AH20" s="33"/>
      <c r="AI20" s="15"/>
      <c r="AJ20" s="31"/>
      <c r="AK20" s="31"/>
      <c r="AL20" s="31"/>
    </row>
    <row r="21" spans="1:38" ht="25.5">
      <c r="A21" s="15">
        <v>16</v>
      </c>
      <c r="B21" s="15" t="s">
        <v>91</v>
      </c>
      <c r="C21" s="15" t="s">
        <v>92</v>
      </c>
      <c r="D21" s="15" t="s">
        <v>89</v>
      </c>
      <c r="E21" s="15" t="s">
        <v>50</v>
      </c>
      <c r="F21" s="15" t="s">
        <v>49</v>
      </c>
      <c r="G21" s="15" t="s">
        <v>50</v>
      </c>
      <c r="H21" s="15" t="s">
        <v>50</v>
      </c>
      <c r="I21" s="15" t="s">
        <v>50</v>
      </c>
      <c r="J21" s="15" t="s">
        <v>50</v>
      </c>
      <c r="K21" s="15" t="s">
        <v>50</v>
      </c>
      <c r="L21" s="15" t="s">
        <v>50</v>
      </c>
      <c r="M21" s="15" t="s">
        <v>51</v>
      </c>
      <c r="N21" s="15" t="s">
        <v>93</v>
      </c>
      <c r="O21" s="29"/>
      <c r="P21" s="29"/>
      <c r="Q21" s="29"/>
      <c r="R21" s="29"/>
      <c r="S21" s="15"/>
      <c r="T21" s="30"/>
      <c r="U21" s="31"/>
      <c r="V21" s="15"/>
      <c r="W21" s="15"/>
      <c r="X21" s="15"/>
      <c r="Y21" s="15"/>
      <c r="Z21" s="16"/>
      <c r="AA21" s="15"/>
      <c r="AB21" s="16"/>
      <c r="AC21" s="15"/>
      <c r="AD21" s="15"/>
      <c r="AE21" s="32"/>
      <c r="AF21" s="33"/>
      <c r="AG21" s="30"/>
      <c r="AH21" s="33"/>
      <c r="AI21" s="15"/>
      <c r="AJ21" s="31"/>
      <c r="AK21" s="31"/>
      <c r="AL21" s="31"/>
    </row>
    <row r="22" spans="1:38" ht="25.5">
      <c r="A22" s="50">
        <v>17</v>
      </c>
      <c r="B22" s="50" t="s">
        <v>94</v>
      </c>
      <c r="C22" s="50" t="s">
        <v>95</v>
      </c>
      <c r="D22" s="50" t="s">
        <v>89</v>
      </c>
      <c r="E22" s="50" t="s">
        <v>50</v>
      </c>
      <c r="F22" s="50" t="s">
        <v>50</v>
      </c>
      <c r="G22" s="50" t="s">
        <v>50</v>
      </c>
      <c r="H22" s="50" t="s">
        <v>50</v>
      </c>
      <c r="I22" s="50" t="s">
        <v>50</v>
      </c>
      <c r="J22" s="50" t="s">
        <v>50</v>
      </c>
      <c r="K22" s="50" t="s">
        <v>50</v>
      </c>
      <c r="L22" s="50" t="s">
        <v>50</v>
      </c>
      <c r="M22" s="50" t="s">
        <v>51</v>
      </c>
      <c r="N22" s="50" t="s">
        <v>96</v>
      </c>
      <c r="O22" s="29"/>
      <c r="P22" s="29"/>
      <c r="Q22" s="29"/>
      <c r="R22" s="29"/>
      <c r="S22" s="15"/>
      <c r="T22" s="30"/>
      <c r="U22" s="31"/>
      <c r="V22" s="15"/>
      <c r="W22" s="15"/>
      <c r="X22" s="15"/>
      <c r="Y22" s="15"/>
      <c r="Z22" s="16"/>
      <c r="AA22" s="15"/>
      <c r="AB22" s="16"/>
      <c r="AC22" s="15"/>
      <c r="AD22" s="15"/>
      <c r="AE22" s="32"/>
      <c r="AF22" s="33"/>
      <c r="AG22" s="30"/>
      <c r="AH22" s="33"/>
      <c r="AI22" s="15"/>
      <c r="AJ22" s="31"/>
      <c r="AK22" s="31"/>
      <c r="AL22" s="31"/>
    </row>
    <row r="23" spans="1:38" ht="25.5">
      <c r="A23" s="15">
        <v>18</v>
      </c>
      <c r="B23" s="15" t="s">
        <v>97</v>
      </c>
      <c r="C23" s="15" t="s">
        <v>98</v>
      </c>
      <c r="D23" s="15" t="s">
        <v>89</v>
      </c>
      <c r="E23" s="15" t="s">
        <v>49</v>
      </c>
      <c r="F23" s="15" t="s">
        <v>50</v>
      </c>
      <c r="G23" s="15" t="s">
        <v>50</v>
      </c>
      <c r="H23" s="15" t="s">
        <v>49</v>
      </c>
      <c r="I23" s="15" t="s">
        <v>50</v>
      </c>
      <c r="J23" s="15" t="s">
        <v>50</v>
      </c>
      <c r="K23" s="15" t="s">
        <v>50</v>
      </c>
      <c r="L23" s="15" t="s">
        <v>50</v>
      </c>
      <c r="M23" s="15" t="s">
        <v>51</v>
      </c>
      <c r="N23" s="15" t="s">
        <v>99</v>
      </c>
      <c r="O23" s="29"/>
      <c r="P23" s="29"/>
      <c r="Q23" s="29"/>
      <c r="R23" s="29"/>
      <c r="S23" s="15"/>
      <c r="T23" s="30"/>
      <c r="U23" s="31"/>
      <c r="V23" s="15"/>
      <c r="W23" s="15"/>
      <c r="X23" s="15"/>
      <c r="Y23" s="15"/>
      <c r="Z23" s="16"/>
      <c r="AA23" s="15"/>
      <c r="AB23" s="16"/>
      <c r="AC23" s="15"/>
      <c r="AD23" s="15"/>
      <c r="AE23" s="32"/>
      <c r="AF23" s="33"/>
      <c r="AG23" s="30"/>
      <c r="AH23" s="33"/>
      <c r="AI23" s="15"/>
      <c r="AJ23" s="31"/>
      <c r="AK23" s="31"/>
      <c r="AL23" s="31"/>
    </row>
    <row r="24" spans="1:38" ht="76.5">
      <c r="A24" s="50">
        <v>19</v>
      </c>
      <c r="B24" s="50" t="s">
        <v>100</v>
      </c>
      <c r="C24" s="50" t="s">
        <v>101</v>
      </c>
      <c r="D24" s="50" t="s">
        <v>89</v>
      </c>
      <c r="E24" s="50" t="s">
        <v>50</v>
      </c>
      <c r="F24" s="50" t="s">
        <v>50</v>
      </c>
      <c r="G24" s="50" t="s">
        <v>50</v>
      </c>
      <c r="H24" s="50" t="s">
        <v>50</v>
      </c>
      <c r="I24" s="50" t="s">
        <v>50</v>
      </c>
      <c r="J24" s="50" t="s">
        <v>50</v>
      </c>
      <c r="K24" s="50" t="s">
        <v>50</v>
      </c>
      <c r="L24" s="50" t="s">
        <v>50</v>
      </c>
      <c r="M24" s="50" t="s">
        <v>51</v>
      </c>
      <c r="N24" s="50" t="s">
        <v>102</v>
      </c>
      <c r="O24" s="29"/>
      <c r="P24" s="29"/>
      <c r="Q24" s="29"/>
      <c r="R24" s="29"/>
      <c r="S24" s="15"/>
      <c r="T24" s="30"/>
      <c r="U24" s="31"/>
      <c r="V24" s="15"/>
      <c r="W24" s="15"/>
      <c r="X24" s="15"/>
      <c r="Y24" s="15"/>
      <c r="Z24" s="16"/>
      <c r="AA24" s="15"/>
      <c r="AB24" s="16"/>
      <c r="AC24" s="15"/>
      <c r="AD24" s="15"/>
      <c r="AE24" s="32"/>
      <c r="AF24" s="33"/>
      <c r="AG24" s="30"/>
      <c r="AH24" s="33"/>
      <c r="AI24" s="15"/>
      <c r="AJ24" s="31"/>
      <c r="AK24" s="31"/>
      <c r="AL24" s="31"/>
    </row>
    <row r="25" spans="1:38" ht="76.5">
      <c r="A25" s="50">
        <v>20</v>
      </c>
      <c r="B25" s="50" t="s">
        <v>103</v>
      </c>
      <c r="C25" s="50" t="s">
        <v>101</v>
      </c>
      <c r="D25" s="50" t="s">
        <v>89</v>
      </c>
      <c r="E25" s="50" t="s">
        <v>50</v>
      </c>
      <c r="F25" s="50" t="s">
        <v>50</v>
      </c>
      <c r="G25" s="50" t="s">
        <v>50</v>
      </c>
      <c r="H25" s="50" t="s">
        <v>50</v>
      </c>
      <c r="I25" s="50" t="s">
        <v>50</v>
      </c>
      <c r="J25" s="50" t="s">
        <v>50</v>
      </c>
      <c r="K25" s="50" t="s">
        <v>50</v>
      </c>
      <c r="L25" s="50" t="s">
        <v>50</v>
      </c>
      <c r="M25" s="50" t="s">
        <v>51</v>
      </c>
      <c r="N25" s="50" t="s">
        <v>104</v>
      </c>
      <c r="O25" s="29"/>
      <c r="P25" s="29"/>
      <c r="Q25" s="29"/>
      <c r="R25" s="29"/>
      <c r="S25" s="15"/>
      <c r="T25" s="30"/>
      <c r="U25" s="31"/>
      <c r="V25" s="15"/>
      <c r="W25" s="15"/>
      <c r="X25" s="15"/>
      <c r="Y25" s="15"/>
      <c r="Z25" s="16"/>
      <c r="AA25" s="15"/>
      <c r="AB25" s="16"/>
      <c r="AC25" s="15"/>
      <c r="AD25" s="15"/>
      <c r="AE25" s="32"/>
      <c r="AF25" s="33"/>
      <c r="AG25" s="30"/>
      <c r="AH25" s="33"/>
      <c r="AI25" s="15"/>
      <c r="AJ25" s="31"/>
      <c r="AK25" s="31"/>
      <c r="AL25" s="31"/>
    </row>
    <row r="26" spans="1:38" ht="38.25">
      <c r="A26" s="50">
        <v>21</v>
      </c>
      <c r="B26" s="50" t="s">
        <v>105</v>
      </c>
      <c r="C26" s="50" t="s">
        <v>101</v>
      </c>
      <c r="D26" s="50" t="s">
        <v>89</v>
      </c>
      <c r="E26" s="50" t="s">
        <v>50</v>
      </c>
      <c r="F26" s="50" t="s">
        <v>50</v>
      </c>
      <c r="G26" s="50" t="s">
        <v>49</v>
      </c>
      <c r="H26" s="50"/>
      <c r="I26" s="50" t="s">
        <v>49</v>
      </c>
      <c r="J26" s="50" t="s">
        <v>50</v>
      </c>
      <c r="K26" s="50" t="s">
        <v>50</v>
      </c>
      <c r="L26" s="50" t="s">
        <v>50</v>
      </c>
      <c r="M26" s="50" t="s">
        <v>51</v>
      </c>
      <c r="N26" s="50" t="s">
        <v>106</v>
      </c>
      <c r="O26" s="29"/>
      <c r="P26" s="29"/>
      <c r="Q26" s="29"/>
      <c r="R26" s="29"/>
      <c r="S26" s="15"/>
      <c r="T26" s="30"/>
      <c r="U26" s="31"/>
      <c r="V26" s="15"/>
      <c r="W26" s="15"/>
      <c r="X26" s="15"/>
      <c r="Y26" s="15"/>
      <c r="Z26" s="16"/>
      <c r="AA26" s="15"/>
      <c r="AB26" s="16"/>
      <c r="AC26" s="15"/>
      <c r="AD26" s="15"/>
      <c r="AE26" s="32"/>
      <c r="AF26" s="33"/>
      <c r="AG26" s="30"/>
      <c r="AH26" s="33"/>
      <c r="AI26" s="15"/>
      <c r="AJ26" s="31"/>
      <c r="AK26" s="31"/>
      <c r="AL26" s="31"/>
    </row>
    <row r="27" spans="1:38" ht="25.5">
      <c r="A27" s="15">
        <v>22</v>
      </c>
      <c r="B27" s="15" t="s">
        <v>107</v>
      </c>
      <c r="C27" s="15" t="s">
        <v>108</v>
      </c>
      <c r="D27" s="15" t="s">
        <v>89</v>
      </c>
      <c r="E27" s="15" t="s">
        <v>50</v>
      </c>
      <c r="F27" s="15" t="s">
        <v>50</v>
      </c>
      <c r="G27" s="15" t="s">
        <v>50</v>
      </c>
      <c r="H27" s="15" t="s">
        <v>50</v>
      </c>
      <c r="I27" s="15" t="s">
        <v>50</v>
      </c>
      <c r="J27" s="15" t="s">
        <v>50</v>
      </c>
      <c r="K27" s="15" t="s">
        <v>50</v>
      </c>
      <c r="L27" s="15" t="s">
        <v>50</v>
      </c>
      <c r="M27" s="15" t="s">
        <v>60</v>
      </c>
      <c r="N27" s="15" t="s">
        <v>50</v>
      </c>
      <c r="O27" s="29">
        <v>0.99979311693310569</v>
      </c>
      <c r="P27" s="29">
        <v>0.48717900798494185</v>
      </c>
      <c r="Q27" s="29">
        <v>2.0522089428040546</v>
      </c>
      <c r="R27" s="29">
        <v>1.0380892141241682</v>
      </c>
      <c r="S27" s="15" t="s">
        <v>474</v>
      </c>
      <c r="T27" s="32"/>
      <c r="U27" s="32"/>
      <c r="V27" s="32"/>
      <c r="W27" s="32"/>
      <c r="X27" s="32"/>
      <c r="Y27" s="32"/>
      <c r="Z27" s="32"/>
      <c r="AA27" s="32"/>
      <c r="AB27" s="32"/>
      <c r="AC27" s="32"/>
      <c r="AD27" s="32"/>
      <c r="AE27" s="32"/>
      <c r="AF27" s="33"/>
      <c r="AG27" s="30"/>
      <c r="AH27" s="33"/>
      <c r="AI27" s="15"/>
      <c r="AJ27" s="31"/>
      <c r="AK27" s="31"/>
      <c r="AL27" s="31"/>
    </row>
    <row r="28" spans="1:38" ht="25.5">
      <c r="A28" s="15">
        <v>23</v>
      </c>
      <c r="B28" s="15" t="s">
        <v>109</v>
      </c>
      <c r="C28" s="15" t="s">
        <v>110</v>
      </c>
      <c r="D28" s="15" t="s">
        <v>89</v>
      </c>
      <c r="E28" s="15"/>
      <c r="F28" s="15"/>
      <c r="G28" s="15" t="s">
        <v>50</v>
      </c>
      <c r="H28" s="15" t="s">
        <v>50</v>
      </c>
      <c r="I28" s="15" t="s">
        <v>50</v>
      </c>
      <c r="J28" s="15" t="s">
        <v>50</v>
      </c>
      <c r="K28" s="15" t="s">
        <v>50</v>
      </c>
      <c r="L28" s="15" t="s">
        <v>50</v>
      </c>
      <c r="M28" s="15" t="s">
        <v>60</v>
      </c>
      <c r="N28" s="15"/>
      <c r="O28" s="29">
        <v>0.34891049991198486</v>
      </c>
      <c r="P28" s="29">
        <v>0.48246085818036399</v>
      </c>
      <c r="Q28" s="29">
        <v>0.72318923700448168</v>
      </c>
      <c r="R28" s="29">
        <v>0.36227574678312752</v>
      </c>
      <c r="S28" s="15" t="s">
        <v>474</v>
      </c>
      <c r="T28" s="32"/>
      <c r="U28" s="32"/>
      <c r="V28" s="32"/>
      <c r="W28" s="32"/>
      <c r="X28" s="32"/>
      <c r="Y28" s="32"/>
      <c r="Z28" s="32"/>
      <c r="AA28" s="32"/>
      <c r="AB28" s="32"/>
      <c r="AC28" s="32"/>
      <c r="AD28" s="32"/>
      <c r="AE28" s="32"/>
      <c r="AF28" s="33"/>
      <c r="AG28" s="30"/>
      <c r="AH28" s="33"/>
      <c r="AI28" s="15"/>
      <c r="AJ28" s="31"/>
      <c r="AK28" s="31"/>
      <c r="AL28" s="31"/>
    </row>
    <row r="29" spans="1:38" ht="15">
      <c r="A29" s="15">
        <v>24</v>
      </c>
      <c r="B29" s="15" t="s">
        <v>111</v>
      </c>
      <c r="C29" s="15" t="s">
        <v>65</v>
      </c>
      <c r="D29" s="15" t="s">
        <v>112</v>
      </c>
      <c r="E29" s="15" t="s">
        <v>49</v>
      </c>
      <c r="F29" s="15" t="s">
        <v>49</v>
      </c>
      <c r="G29" s="15" t="s">
        <v>50</v>
      </c>
      <c r="H29" s="15" t="s">
        <v>50</v>
      </c>
      <c r="I29" s="15" t="s">
        <v>50</v>
      </c>
      <c r="J29" s="15" t="s">
        <v>50</v>
      </c>
      <c r="K29" s="15" t="s">
        <v>50</v>
      </c>
      <c r="L29" s="15" t="s">
        <v>50</v>
      </c>
      <c r="M29" s="15" t="s">
        <v>51</v>
      </c>
      <c r="N29" s="15" t="s">
        <v>113</v>
      </c>
      <c r="O29" s="29"/>
      <c r="P29" s="29"/>
      <c r="Q29" s="29"/>
      <c r="R29" s="29"/>
      <c r="S29" s="15"/>
      <c r="T29" s="30"/>
      <c r="U29" s="31"/>
      <c r="V29" s="15"/>
      <c r="W29" s="15"/>
      <c r="X29" s="15"/>
      <c r="Y29" s="15"/>
      <c r="Z29" s="16"/>
      <c r="AA29" s="15"/>
      <c r="AB29" s="16"/>
      <c r="AC29" s="15"/>
      <c r="AD29" s="15"/>
      <c r="AE29" s="32"/>
      <c r="AF29" s="33"/>
      <c r="AG29" s="30"/>
      <c r="AH29" s="33"/>
      <c r="AI29" s="15"/>
      <c r="AJ29" s="31"/>
      <c r="AK29" s="31"/>
      <c r="AL29" s="31"/>
    </row>
    <row r="30" spans="1:38" ht="15">
      <c r="A30" s="15">
        <v>25</v>
      </c>
      <c r="B30" s="15" t="s">
        <v>114</v>
      </c>
      <c r="C30" s="15" t="s">
        <v>115</v>
      </c>
      <c r="D30" s="15" t="s">
        <v>112</v>
      </c>
      <c r="E30" s="15" t="s">
        <v>49</v>
      </c>
      <c r="F30" s="15" t="s">
        <v>49</v>
      </c>
      <c r="G30" s="15" t="s">
        <v>50</v>
      </c>
      <c r="H30" s="15" t="s">
        <v>50</v>
      </c>
      <c r="I30" s="15" t="s">
        <v>50</v>
      </c>
      <c r="J30" s="15" t="s">
        <v>50</v>
      </c>
      <c r="K30" s="15" t="s">
        <v>50</v>
      </c>
      <c r="L30" s="15" t="s">
        <v>50</v>
      </c>
      <c r="M30" s="15" t="s">
        <v>51</v>
      </c>
      <c r="N30" s="15" t="s">
        <v>116</v>
      </c>
      <c r="O30" s="29"/>
      <c r="P30" s="29"/>
      <c r="Q30" s="29"/>
      <c r="R30" s="29"/>
      <c r="S30" s="15"/>
      <c r="T30" s="30"/>
      <c r="U30" s="31"/>
      <c r="V30" s="15"/>
      <c r="W30" s="15"/>
      <c r="X30" s="15"/>
      <c r="Y30" s="15"/>
      <c r="Z30" s="16"/>
      <c r="AA30" s="15"/>
      <c r="AB30" s="16"/>
      <c r="AC30" s="15"/>
      <c r="AD30" s="15"/>
      <c r="AE30" s="32"/>
      <c r="AF30" s="33"/>
      <c r="AG30" s="30"/>
      <c r="AH30" s="33"/>
      <c r="AI30" s="15"/>
      <c r="AJ30" s="31"/>
      <c r="AK30" s="31"/>
      <c r="AL30" s="31"/>
    </row>
    <row r="31" spans="1:38" ht="15">
      <c r="A31" s="15">
        <v>26</v>
      </c>
      <c r="B31" s="15" t="s">
        <v>117</v>
      </c>
      <c r="C31" s="15" t="s">
        <v>118</v>
      </c>
      <c r="D31" s="15" t="s">
        <v>89</v>
      </c>
      <c r="E31" s="15" t="s">
        <v>49</v>
      </c>
      <c r="F31" s="15" t="s">
        <v>49</v>
      </c>
      <c r="G31" s="15" t="s">
        <v>50</v>
      </c>
      <c r="H31" s="15" t="s">
        <v>50</v>
      </c>
      <c r="I31" s="15" t="s">
        <v>50</v>
      </c>
      <c r="J31" s="15" t="s">
        <v>50</v>
      </c>
      <c r="K31" s="15" t="s">
        <v>50</v>
      </c>
      <c r="L31" s="15" t="s">
        <v>50</v>
      </c>
      <c r="M31" s="15" t="s">
        <v>51</v>
      </c>
      <c r="N31" s="15" t="s">
        <v>119</v>
      </c>
      <c r="O31" s="29"/>
      <c r="P31" s="29"/>
      <c r="Q31" s="29"/>
      <c r="R31" s="29"/>
      <c r="S31" s="15"/>
      <c r="T31" s="30"/>
      <c r="U31" s="31"/>
      <c r="V31" s="15"/>
      <c r="W31" s="15"/>
      <c r="X31" s="15"/>
      <c r="Y31" s="15"/>
      <c r="Z31" s="16"/>
      <c r="AA31" s="15"/>
      <c r="AB31" s="16"/>
      <c r="AC31" s="15"/>
      <c r="AD31" s="15"/>
      <c r="AE31" s="32"/>
      <c r="AF31" s="33"/>
      <c r="AG31" s="30"/>
      <c r="AH31" s="33"/>
      <c r="AI31" s="15"/>
      <c r="AJ31" s="31"/>
      <c r="AK31" s="31"/>
      <c r="AL31" s="31"/>
    </row>
    <row r="32" spans="1:38" ht="25.5">
      <c r="A32" s="15">
        <v>27</v>
      </c>
      <c r="B32" s="15" t="s">
        <v>120</v>
      </c>
      <c r="C32" s="15" t="s">
        <v>121</v>
      </c>
      <c r="D32" s="15" t="s">
        <v>89</v>
      </c>
      <c r="E32" s="15" t="s">
        <v>50</v>
      </c>
      <c r="F32" s="15" t="s">
        <v>50</v>
      </c>
      <c r="G32" s="15" t="s">
        <v>50</v>
      </c>
      <c r="H32" s="15"/>
      <c r="I32" s="15" t="s">
        <v>50</v>
      </c>
      <c r="J32" s="15" t="s">
        <v>50</v>
      </c>
      <c r="K32" s="15" t="s">
        <v>50</v>
      </c>
      <c r="L32" s="15" t="s">
        <v>50</v>
      </c>
      <c r="M32" s="15" t="s">
        <v>60</v>
      </c>
      <c r="N32" s="15"/>
      <c r="O32" s="29">
        <v>0.64346344866202698</v>
      </c>
      <c r="P32" s="29">
        <v>0.69589229015211818</v>
      </c>
      <c r="Q32" s="29">
        <v>0.92465954540374262</v>
      </c>
      <c r="R32" s="29">
        <v>0.66234127733079551</v>
      </c>
      <c r="S32" s="15" t="s">
        <v>474</v>
      </c>
      <c r="T32" s="32"/>
      <c r="U32" s="32"/>
      <c r="V32" s="32"/>
      <c r="W32" s="32"/>
      <c r="X32" s="32"/>
      <c r="Y32" s="32"/>
      <c r="Z32" s="32"/>
      <c r="AA32" s="32"/>
      <c r="AB32" s="32"/>
      <c r="AC32" s="32"/>
      <c r="AD32" s="32"/>
      <c r="AE32" s="32"/>
      <c r="AF32" s="33"/>
      <c r="AG32" s="30"/>
      <c r="AH32" s="33"/>
      <c r="AI32" s="15"/>
      <c r="AJ32" s="31"/>
      <c r="AK32" s="31"/>
      <c r="AL32" s="31"/>
    </row>
    <row r="33" spans="1:38" ht="38.25">
      <c r="A33" s="15">
        <v>28</v>
      </c>
      <c r="B33" s="15" t="s">
        <v>122</v>
      </c>
      <c r="C33" s="15" t="s">
        <v>123</v>
      </c>
      <c r="D33" s="15" t="s">
        <v>89</v>
      </c>
      <c r="E33" s="15" t="s">
        <v>50</v>
      </c>
      <c r="F33" s="15" t="s">
        <v>50</v>
      </c>
      <c r="G33" s="15" t="s">
        <v>50</v>
      </c>
      <c r="H33" s="15" t="s">
        <v>50</v>
      </c>
      <c r="I33" s="15" t="s">
        <v>50</v>
      </c>
      <c r="J33" s="15" t="s">
        <v>50</v>
      </c>
      <c r="K33" s="15" t="s">
        <v>50</v>
      </c>
      <c r="L33" s="15" t="s">
        <v>50</v>
      </c>
      <c r="M33" s="15" t="s">
        <v>60</v>
      </c>
      <c r="N33" s="15"/>
      <c r="O33" s="29">
        <v>0.53651114231670449</v>
      </c>
      <c r="P33" s="29">
        <v>0.45670897234796731</v>
      </c>
      <c r="Q33" s="29">
        <v>1.1747330899992388</v>
      </c>
      <c r="R33" s="29">
        <v>0.5604054886508717</v>
      </c>
      <c r="S33" s="15" t="s">
        <v>474</v>
      </c>
      <c r="T33" s="32"/>
      <c r="U33" s="32"/>
      <c r="V33" s="32"/>
      <c r="W33" s="32"/>
      <c r="X33" s="32"/>
      <c r="Y33" s="32"/>
      <c r="Z33" s="32"/>
      <c r="AA33" s="32"/>
      <c r="AB33" s="32"/>
      <c r="AC33" s="32"/>
      <c r="AD33" s="32"/>
      <c r="AE33" s="32"/>
      <c r="AF33" s="33"/>
      <c r="AG33" s="30"/>
      <c r="AH33" s="33"/>
      <c r="AI33" s="15"/>
      <c r="AJ33" s="31"/>
      <c r="AK33" s="31"/>
      <c r="AL33" s="31"/>
    </row>
    <row r="34" spans="1:38" ht="25.5">
      <c r="A34" s="15">
        <v>29</v>
      </c>
      <c r="B34" s="15" t="s">
        <v>124</v>
      </c>
      <c r="C34" s="15" t="s">
        <v>125</v>
      </c>
      <c r="D34" s="15" t="s">
        <v>89</v>
      </c>
      <c r="E34" s="15" t="s">
        <v>50</v>
      </c>
      <c r="F34" s="15" t="s">
        <v>50</v>
      </c>
      <c r="G34" s="15" t="s">
        <v>50</v>
      </c>
      <c r="H34" s="15" t="s">
        <v>50</v>
      </c>
      <c r="I34" s="15" t="s">
        <v>50</v>
      </c>
      <c r="J34" s="15" t="s">
        <v>50</v>
      </c>
      <c r="K34" s="15" t="s">
        <v>50</v>
      </c>
      <c r="L34" s="15" t="s">
        <v>50</v>
      </c>
      <c r="M34" s="15" t="s">
        <v>60</v>
      </c>
      <c r="N34" s="15" t="s">
        <v>50</v>
      </c>
      <c r="O34" s="29">
        <v>0.61145338354138168</v>
      </c>
      <c r="P34" s="29">
        <v>0.48286437272397853</v>
      </c>
      <c r="Q34" s="29">
        <v>1.2663046148797334</v>
      </c>
      <c r="R34" s="29">
        <v>0.63489810286354276</v>
      </c>
      <c r="S34" s="15" t="s">
        <v>474</v>
      </c>
      <c r="T34" s="32"/>
      <c r="U34" s="32"/>
      <c r="V34" s="32"/>
      <c r="W34" s="32"/>
      <c r="X34" s="32"/>
      <c r="Y34" s="32"/>
      <c r="Z34" s="32"/>
      <c r="AA34" s="32"/>
      <c r="AB34" s="32"/>
      <c r="AC34" s="32"/>
      <c r="AD34" s="32"/>
      <c r="AE34" s="32"/>
      <c r="AF34" s="33"/>
      <c r="AG34" s="30"/>
      <c r="AH34" s="33"/>
      <c r="AI34" s="15"/>
      <c r="AJ34" s="31"/>
      <c r="AK34" s="31"/>
      <c r="AL34" s="31"/>
    </row>
    <row r="35" spans="1:38" ht="38.25">
      <c r="A35" s="15">
        <v>30</v>
      </c>
      <c r="B35" s="15" t="s">
        <v>126</v>
      </c>
      <c r="C35" s="15" t="s">
        <v>127</v>
      </c>
      <c r="D35" s="15" t="s">
        <v>89</v>
      </c>
      <c r="E35" s="15" t="s">
        <v>50</v>
      </c>
      <c r="F35" s="15" t="s">
        <v>50</v>
      </c>
      <c r="G35" s="15" t="s">
        <v>50</v>
      </c>
      <c r="H35" s="15" t="s">
        <v>50</v>
      </c>
      <c r="I35" s="15" t="s">
        <v>49</v>
      </c>
      <c r="J35" s="15" t="s">
        <v>50</v>
      </c>
      <c r="K35" s="15" t="s">
        <v>50</v>
      </c>
      <c r="L35" s="15" t="s">
        <v>49</v>
      </c>
      <c r="M35" s="15" t="s">
        <v>51</v>
      </c>
      <c r="N35" s="15" t="s">
        <v>128</v>
      </c>
      <c r="O35" s="29"/>
      <c r="P35" s="29"/>
      <c r="Q35" s="29"/>
      <c r="R35" s="29"/>
      <c r="S35" s="15"/>
      <c r="T35" s="30"/>
      <c r="U35" s="31"/>
      <c r="V35" s="15"/>
      <c r="W35" s="15"/>
      <c r="X35" s="15"/>
      <c r="Y35" s="15"/>
      <c r="Z35" s="16"/>
      <c r="AA35" s="15"/>
      <c r="AB35" s="16"/>
      <c r="AC35" s="15"/>
      <c r="AD35" s="15"/>
      <c r="AE35" s="32"/>
      <c r="AF35" s="33"/>
      <c r="AG35" s="30"/>
      <c r="AH35" s="33"/>
      <c r="AI35" s="15"/>
      <c r="AJ35" s="31"/>
      <c r="AK35" s="31"/>
      <c r="AL35" s="31"/>
    </row>
    <row r="36" spans="1:38" ht="25.5">
      <c r="A36" s="15">
        <v>31</v>
      </c>
      <c r="B36" s="15" t="s">
        <v>129</v>
      </c>
      <c r="C36" s="15" t="s">
        <v>130</v>
      </c>
      <c r="D36" s="15" t="s">
        <v>89</v>
      </c>
      <c r="E36" s="15" t="s">
        <v>50</v>
      </c>
      <c r="F36" s="15" t="s">
        <v>50</v>
      </c>
      <c r="G36" s="15" t="s">
        <v>50</v>
      </c>
      <c r="H36" s="15" t="s">
        <v>50</v>
      </c>
      <c r="I36" s="15" t="s">
        <v>50</v>
      </c>
      <c r="J36" s="15" t="s">
        <v>50</v>
      </c>
      <c r="K36" s="15" t="s">
        <v>50</v>
      </c>
      <c r="L36" s="15" t="s">
        <v>50</v>
      </c>
      <c r="M36" s="15" t="s">
        <v>60</v>
      </c>
      <c r="N36" s="15" t="s">
        <v>50</v>
      </c>
      <c r="O36" s="29">
        <v>0.67854295172894563</v>
      </c>
      <c r="P36" s="29">
        <v>0.46726369847153409</v>
      </c>
      <c r="Q36" s="29">
        <v>1.4521627807778068</v>
      </c>
      <c r="R36" s="29">
        <v>0.70619818723662975</v>
      </c>
      <c r="S36" s="15" t="s">
        <v>474</v>
      </c>
      <c r="T36" s="32"/>
      <c r="U36" s="32"/>
      <c r="V36" s="32"/>
      <c r="W36" s="32"/>
      <c r="X36" s="32"/>
      <c r="Y36" s="32"/>
      <c r="Z36" s="32"/>
      <c r="AA36" s="32"/>
      <c r="AB36" s="32"/>
      <c r="AC36" s="32"/>
      <c r="AD36" s="32"/>
      <c r="AE36" s="32"/>
      <c r="AF36" s="33"/>
      <c r="AG36" s="30"/>
      <c r="AH36" s="33"/>
      <c r="AI36" s="15"/>
      <c r="AJ36" s="31"/>
      <c r="AK36" s="31"/>
      <c r="AL36" s="31"/>
    </row>
    <row r="37" spans="1:38" ht="63.75">
      <c r="A37" s="15">
        <v>32</v>
      </c>
      <c r="B37" s="15" t="s">
        <v>131</v>
      </c>
      <c r="C37" s="15" t="s">
        <v>132</v>
      </c>
      <c r="D37" s="15" t="s">
        <v>133</v>
      </c>
      <c r="E37" s="15" t="s">
        <v>50</v>
      </c>
      <c r="F37" s="15" t="s">
        <v>50</v>
      </c>
      <c r="G37" s="15" t="s">
        <v>50</v>
      </c>
      <c r="H37" s="15" t="s">
        <v>50</v>
      </c>
      <c r="I37" s="15" t="s">
        <v>50</v>
      </c>
      <c r="J37" s="15" t="s">
        <v>50</v>
      </c>
      <c r="K37" s="15" t="s">
        <v>50</v>
      </c>
      <c r="L37" s="15" t="s">
        <v>50</v>
      </c>
      <c r="M37" s="15" t="s">
        <v>81</v>
      </c>
      <c r="N37" s="15" t="s">
        <v>82</v>
      </c>
      <c r="O37" s="29">
        <v>1.4573774273551849</v>
      </c>
      <c r="P37" s="29">
        <v>0.75492384241853239</v>
      </c>
      <c r="Q37" s="29">
        <v>1.9304959592827509</v>
      </c>
      <c r="R37" s="29">
        <v>1.5059627558757933</v>
      </c>
      <c r="S37" s="15" t="s">
        <v>465</v>
      </c>
      <c r="T37" s="30">
        <v>2178.9299999999985</v>
      </c>
      <c r="U37" s="31">
        <v>0.27121482192015534</v>
      </c>
      <c r="V37" s="15" t="s">
        <v>466</v>
      </c>
      <c r="W37" s="15" t="s">
        <v>482</v>
      </c>
      <c r="X37" s="15" t="s">
        <v>468</v>
      </c>
      <c r="Y37" s="15" t="s">
        <v>469</v>
      </c>
      <c r="Z37" s="16">
        <v>1500</v>
      </c>
      <c r="AA37" s="15" t="s">
        <v>483</v>
      </c>
      <c r="AB37" s="16">
        <v>2186.0661410327775</v>
      </c>
      <c r="AC37" s="15">
        <v>20</v>
      </c>
      <c r="AD37" s="15" t="s">
        <v>484</v>
      </c>
      <c r="AE37" s="34" t="s">
        <v>1609</v>
      </c>
      <c r="AF37" s="34" t="s">
        <v>1609</v>
      </c>
      <c r="AG37" s="34" t="s">
        <v>1609</v>
      </c>
      <c r="AH37" s="34" t="s">
        <v>1609</v>
      </c>
      <c r="AI37" s="15" t="s">
        <v>472</v>
      </c>
      <c r="AJ37" s="31">
        <v>0</v>
      </c>
      <c r="AK37" s="31">
        <v>0</v>
      </c>
      <c r="AL37" s="31" t="s">
        <v>473</v>
      </c>
    </row>
    <row r="38" spans="1:38" ht="15">
      <c r="A38" s="15">
        <v>33</v>
      </c>
      <c r="B38" s="15" t="s">
        <v>134</v>
      </c>
      <c r="C38" s="15"/>
      <c r="D38" s="15" t="s">
        <v>133</v>
      </c>
      <c r="E38" s="15" t="s">
        <v>50</v>
      </c>
      <c r="F38" s="15" t="s">
        <v>50</v>
      </c>
      <c r="G38" s="15" t="s">
        <v>50</v>
      </c>
      <c r="H38" s="15" t="s">
        <v>50</v>
      </c>
      <c r="I38" s="15" t="s">
        <v>50</v>
      </c>
      <c r="J38" s="15" t="s">
        <v>50</v>
      </c>
      <c r="K38" s="15" t="s">
        <v>50</v>
      </c>
      <c r="L38" s="15" t="s">
        <v>50</v>
      </c>
      <c r="M38" s="15" t="s">
        <v>60</v>
      </c>
      <c r="N38" s="15" t="s">
        <v>50</v>
      </c>
      <c r="O38" s="29">
        <v>0.45459123264201512</v>
      </c>
      <c r="P38" s="29">
        <v>0.73557012731639793</v>
      </c>
      <c r="Q38" s="29">
        <v>0.59884602628484596</v>
      </c>
      <c r="R38" s="29">
        <v>0.46822844290358445</v>
      </c>
      <c r="S38" s="15" t="s">
        <v>474</v>
      </c>
      <c r="T38" s="32"/>
      <c r="U38" s="32"/>
      <c r="V38" s="32"/>
      <c r="W38" s="32"/>
      <c r="X38" s="32"/>
      <c r="Y38" s="32"/>
      <c r="Z38" s="32"/>
      <c r="AA38" s="32"/>
      <c r="AB38" s="32"/>
      <c r="AC38" s="32"/>
      <c r="AD38" s="32"/>
      <c r="AE38" s="32"/>
      <c r="AF38" s="33"/>
      <c r="AG38" s="30"/>
      <c r="AH38" s="33"/>
      <c r="AI38" s="15"/>
      <c r="AJ38" s="31"/>
      <c r="AK38" s="31"/>
      <c r="AL38" s="31"/>
    </row>
    <row r="39" spans="1:38" ht="15">
      <c r="A39" s="15">
        <v>34</v>
      </c>
      <c r="B39" s="15" t="s">
        <v>135</v>
      </c>
      <c r="C39" s="15"/>
      <c r="D39" s="15" t="s">
        <v>133</v>
      </c>
      <c r="E39" s="15" t="s">
        <v>50</v>
      </c>
      <c r="F39" s="15" t="s">
        <v>50</v>
      </c>
      <c r="G39" s="15" t="s">
        <v>50</v>
      </c>
      <c r="H39" s="15" t="s">
        <v>50</v>
      </c>
      <c r="I39" s="15" t="s">
        <v>50</v>
      </c>
      <c r="J39" s="15" t="s">
        <v>50</v>
      </c>
      <c r="K39" s="15" t="s">
        <v>50</v>
      </c>
      <c r="L39" s="15" t="s">
        <v>50</v>
      </c>
      <c r="M39" s="15" t="s">
        <v>60</v>
      </c>
      <c r="N39" s="15" t="s">
        <v>50</v>
      </c>
      <c r="O39" s="29">
        <v>0.4724677334669754</v>
      </c>
      <c r="P39" s="29">
        <v>0.72158811542941514</v>
      </c>
      <c r="Q39" s="29">
        <v>0.64147582467943742</v>
      </c>
      <c r="R39" s="29">
        <v>0.48732709648873146</v>
      </c>
      <c r="S39" s="15" t="s">
        <v>474</v>
      </c>
      <c r="T39" s="32"/>
      <c r="U39" s="32"/>
      <c r="V39" s="32"/>
      <c r="W39" s="32"/>
      <c r="X39" s="32"/>
      <c r="Y39" s="32"/>
      <c r="Z39" s="32"/>
      <c r="AA39" s="32"/>
      <c r="AB39" s="32"/>
      <c r="AC39" s="32"/>
      <c r="AD39" s="32"/>
      <c r="AE39" s="32"/>
      <c r="AF39" s="33"/>
      <c r="AG39" s="30"/>
      <c r="AH39" s="33"/>
      <c r="AI39" s="15"/>
      <c r="AJ39" s="31"/>
      <c r="AK39" s="31"/>
      <c r="AL39" s="31"/>
    </row>
    <row r="40" spans="1:38" ht="25.5">
      <c r="A40" s="15">
        <v>35</v>
      </c>
      <c r="B40" s="15" t="s">
        <v>136</v>
      </c>
      <c r="C40" s="15" t="s">
        <v>137</v>
      </c>
      <c r="D40" s="15" t="s">
        <v>138</v>
      </c>
      <c r="E40" s="15" t="s">
        <v>50</v>
      </c>
      <c r="F40" s="15" t="s">
        <v>50</v>
      </c>
      <c r="G40" s="15" t="s">
        <v>50</v>
      </c>
      <c r="H40" s="15" t="s">
        <v>49</v>
      </c>
      <c r="I40" s="15" t="s">
        <v>49</v>
      </c>
      <c r="J40" s="15" t="s">
        <v>50</v>
      </c>
      <c r="K40" s="15" t="s">
        <v>50</v>
      </c>
      <c r="L40" s="15" t="s">
        <v>50</v>
      </c>
      <c r="M40" s="15" t="s">
        <v>51</v>
      </c>
      <c r="N40" s="15" t="s">
        <v>139</v>
      </c>
      <c r="O40" s="29"/>
      <c r="P40" s="29"/>
      <c r="Q40" s="29"/>
      <c r="R40" s="29"/>
      <c r="S40" s="15"/>
      <c r="T40" s="30"/>
      <c r="U40" s="31"/>
      <c r="V40" s="15"/>
      <c r="W40" s="15"/>
      <c r="X40" s="15"/>
      <c r="Y40" s="15"/>
      <c r="Z40" s="16"/>
      <c r="AA40" s="15"/>
      <c r="AB40" s="16"/>
      <c r="AC40" s="15"/>
      <c r="AD40" s="15"/>
      <c r="AE40" s="32"/>
      <c r="AF40" s="33"/>
      <c r="AG40" s="30"/>
      <c r="AH40" s="33"/>
      <c r="AI40" s="15"/>
      <c r="AJ40" s="31"/>
      <c r="AK40" s="31"/>
      <c r="AL40" s="31"/>
    </row>
    <row r="41" spans="1:38" ht="51">
      <c r="A41" s="15">
        <v>36</v>
      </c>
      <c r="B41" s="15" t="s">
        <v>140</v>
      </c>
      <c r="C41" s="15" t="s">
        <v>141</v>
      </c>
      <c r="D41" s="15" t="s">
        <v>138</v>
      </c>
      <c r="E41" s="15" t="s">
        <v>50</v>
      </c>
      <c r="F41" s="15" t="s">
        <v>50</v>
      </c>
      <c r="G41" s="15" t="s">
        <v>50</v>
      </c>
      <c r="H41" s="15"/>
      <c r="I41" s="15"/>
      <c r="J41" s="15" t="s">
        <v>50</v>
      </c>
      <c r="K41" s="15" t="s">
        <v>50</v>
      </c>
      <c r="L41" s="15" t="s">
        <v>50</v>
      </c>
      <c r="M41" s="15" t="s">
        <v>60</v>
      </c>
      <c r="N41" s="15"/>
      <c r="O41" s="29">
        <v>0.16021262312241416</v>
      </c>
      <c r="P41" s="29">
        <v>0.83802183532459629</v>
      </c>
      <c r="Q41" s="29">
        <v>0.19117953300149751</v>
      </c>
      <c r="R41" s="29">
        <v>0.16491346349545324</v>
      </c>
      <c r="S41" s="15" t="s">
        <v>474</v>
      </c>
      <c r="T41" s="32"/>
      <c r="U41" s="32"/>
      <c r="V41" s="32"/>
      <c r="W41" s="32"/>
      <c r="X41" s="32"/>
      <c r="Y41" s="32"/>
      <c r="Z41" s="32"/>
      <c r="AA41" s="32"/>
      <c r="AB41" s="32"/>
      <c r="AC41" s="32"/>
      <c r="AD41" s="32"/>
      <c r="AE41" s="32"/>
      <c r="AF41" s="33"/>
      <c r="AG41" s="30"/>
      <c r="AH41" s="33"/>
      <c r="AI41" s="15"/>
      <c r="AJ41" s="31"/>
      <c r="AK41" s="31"/>
      <c r="AL41" s="31"/>
    </row>
    <row r="42" spans="1:38" ht="25.5">
      <c r="A42" s="15">
        <v>37</v>
      </c>
      <c r="B42" s="15" t="s">
        <v>142</v>
      </c>
      <c r="C42" s="15"/>
      <c r="D42" s="15" t="s">
        <v>138</v>
      </c>
      <c r="E42" s="15" t="s">
        <v>50</v>
      </c>
      <c r="F42" s="15" t="s">
        <v>50</v>
      </c>
      <c r="G42" s="15" t="s">
        <v>50</v>
      </c>
      <c r="H42" s="15" t="s">
        <v>50</v>
      </c>
      <c r="I42" s="15" t="s">
        <v>50</v>
      </c>
      <c r="J42" s="15" t="s">
        <v>50</v>
      </c>
      <c r="K42" s="15" t="s">
        <v>50</v>
      </c>
      <c r="L42" s="15" t="s">
        <v>50</v>
      </c>
      <c r="M42" s="15" t="s">
        <v>81</v>
      </c>
      <c r="N42" s="15" t="s">
        <v>82</v>
      </c>
      <c r="O42" s="29">
        <v>0.75183625797861742</v>
      </c>
      <c r="P42" s="29">
        <v>0.73438275751719317</v>
      </c>
      <c r="Q42" s="29">
        <v>1.0237662176607076</v>
      </c>
      <c r="R42" s="29">
        <v>0.77663830741151851</v>
      </c>
      <c r="S42" s="15" t="s">
        <v>474</v>
      </c>
      <c r="T42" s="32"/>
      <c r="U42" s="32"/>
      <c r="V42" s="32"/>
      <c r="W42" s="32"/>
      <c r="X42" s="32"/>
      <c r="Y42" s="32"/>
      <c r="Z42" s="32"/>
      <c r="AA42" s="32"/>
      <c r="AB42" s="32"/>
      <c r="AC42" s="32"/>
      <c r="AD42" s="32"/>
      <c r="AE42" s="32"/>
      <c r="AF42" s="33"/>
      <c r="AG42" s="30"/>
      <c r="AH42" s="33"/>
      <c r="AI42" s="15"/>
      <c r="AJ42" s="31"/>
      <c r="AK42" s="31"/>
      <c r="AL42" s="31"/>
    </row>
    <row r="43" spans="1:38" ht="102">
      <c r="A43" s="15">
        <v>38</v>
      </c>
      <c r="B43" s="15" t="s">
        <v>143</v>
      </c>
      <c r="C43" s="15" t="s">
        <v>144</v>
      </c>
      <c r="D43" s="15" t="s">
        <v>138</v>
      </c>
      <c r="E43" s="15" t="s">
        <v>50</v>
      </c>
      <c r="F43" s="15" t="s">
        <v>50</v>
      </c>
      <c r="G43" s="15" t="s">
        <v>50</v>
      </c>
      <c r="H43" s="15" t="s">
        <v>50</v>
      </c>
      <c r="I43" s="15" t="s">
        <v>50</v>
      </c>
      <c r="J43" s="15" t="s">
        <v>50</v>
      </c>
      <c r="K43" s="15" t="s">
        <v>50</v>
      </c>
      <c r="L43" s="15" t="s">
        <v>50</v>
      </c>
      <c r="M43" s="15" t="s">
        <v>60</v>
      </c>
      <c r="N43" s="15"/>
      <c r="O43" s="29">
        <v>1.096743322078412</v>
      </c>
      <c r="P43" s="29">
        <v>0.76536212791480607</v>
      </c>
      <c r="Q43" s="29">
        <v>1.432973075198323</v>
      </c>
      <c r="R43" s="29">
        <v>1.1316916485329378</v>
      </c>
      <c r="S43" s="15" t="s">
        <v>465</v>
      </c>
      <c r="T43" s="30">
        <v>384.84000000000015</v>
      </c>
      <c r="U43" s="31">
        <v>9.1560798194598281E-2</v>
      </c>
      <c r="V43" s="15" t="s">
        <v>466</v>
      </c>
      <c r="W43" s="15" t="s">
        <v>482</v>
      </c>
      <c r="X43" s="15" t="s">
        <v>468</v>
      </c>
      <c r="Y43" s="15" t="s">
        <v>469</v>
      </c>
      <c r="Z43" s="16">
        <v>307</v>
      </c>
      <c r="AA43" s="15" t="s">
        <v>485</v>
      </c>
      <c r="AB43" s="16">
        <v>336.70019987807245</v>
      </c>
      <c r="AC43" s="15">
        <v>15</v>
      </c>
      <c r="AD43" s="15" t="s">
        <v>471</v>
      </c>
      <c r="AE43" s="34" t="s">
        <v>1609</v>
      </c>
      <c r="AF43" s="34" t="s">
        <v>1609</v>
      </c>
      <c r="AG43" s="34" t="s">
        <v>1609</v>
      </c>
      <c r="AH43" s="34" t="s">
        <v>1609</v>
      </c>
      <c r="AI43" s="15" t="s">
        <v>472</v>
      </c>
      <c r="AJ43" s="31">
        <v>0</v>
      </c>
      <c r="AK43" s="31">
        <v>0</v>
      </c>
      <c r="AL43" s="31" t="s">
        <v>473</v>
      </c>
    </row>
    <row r="44" spans="1:38" ht="25.5">
      <c r="A44" s="15">
        <v>39</v>
      </c>
      <c r="B44" s="15" t="s">
        <v>145</v>
      </c>
      <c r="C44" s="15" t="s">
        <v>144</v>
      </c>
      <c r="D44" s="15" t="s">
        <v>138</v>
      </c>
      <c r="E44" s="15" t="s">
        <v>50</v>
      </c>
      <c r="F44" s="15" t="s">
        <v>50</v>
      </c>
      <c r="G44" s="15" t="s">
        <v>50</v>
      </c>
      <c r="H44" s="15" t="s">
        <v>50</v>
      </c>
      <c r="I44" s="15" t="s">
        <v>50</v>
      </c>
      <c r="J44" s="15" t="s">
        <v>50</v>
      </c>
      <c r="K44" s="15" t="s">
        <v>50</v>
      </c>
      <c r="L44" s="15" t="s">
        <v>50</v>
      </c>
      <c r="M44" s="15" t="s">
        <v>60</v>
      </c>
      <c r="N44" s="15" t="s">
        <v>146</v>
      </c>
      <c r="O44" s="29">
        <v>0.69956968097321104</v>
      </c>
      <c r="P44" s="29">
        <v>0.84199884031028238</v>
      </c>
      <c r="Q44" s="29">
        <v>0.83084399583663882</v>
      </c>
      <c r="R44" s="29">
        <v>0.72009418258613567</v>
      </c>
      <c r="S44" s="15" t="s">
        <v>474</v>
      </c>
      <c r="T44" s="32"/>
      <c r="U44" s="32"/>
      <c r="V44" s="32"/>
      <c r="W44" s="32"/>
      <c r="X44" s="32"/>
      <c r="Y44" s="32"/>
      <c r="Z44" s="32"/>
      <c r="AA44" s="32"/>
      <c r="AB44" s="32"/>
      <c r="AC44" s="32"/>
      <c r="AD44" s="32"/>
      <c r="AE44" s="32"/>
      <c r="AF44" s="33"/>
      <c r="AG44" s="30"/>
      <c r="AH44" s="33"/>
      <c r="AI44" s="15"/>
      <c r="AJ44" s="31"/>
      <c r="AK44" s="31"/>
      <c r="AL44" s="31"/>
    </row>
    <row r="45" spans="1:38" ht="63.75">
      <c r="A45" s="15">
        <v>40</v>
      </c>
      <c r="B45" s="15" t="s">
        <v>147</v>
      </c>
      <c r="C45" s="15" t="s">
        <v>144</v>
      </c>
      <c r="D45" s="15" t="s">
        <v>138</v>
      </c>
      <c r="E45" s="15"/>
      <c r="F45" s="15"/>
      <c r="G45" s="15"/>
      <c r="H45" s="15" t="s">
        <v>50</v>
      </c>
      <c r="I45" s="15" t="s">
        <v>50</v>
      </c>
      <c r="J45" s="15" t="s">
        <v>50</v>
      </c>
      <c r="K45" s="15" t="s">
        <v>50</v>
      </c>
      <c r="L45" s="15" t="s">
        <v>50</v>
      </c>
      <c r="M45" s="15" t="s">
        <v>60</v>
      </c>
      <c r="N45" s="15"/>
      <c r="O45" s="29">
        <v>3.3062059498898195</v>
      </c>
      <c r="P45" s="29">
        <v>0.83802183532459629</v>
      </c>
      <c r="Q45" s="29">
        <v>3.9452503628490847</v>
      </c>
      <c r="R45" s="29">
        <v>3.4032142012243534</v>
      </c>
      <c r="S45" s="15" t="s">
        <v>465</v>
      </c>
      <c r="T45" s="30">
        <v>250.13999999999942</v>
      </c>
      <c r="U45" s="31">
        <v>8.7595107572157271E-2</v>
      </c>
      <c r="V45" s="15" t="s">
        <v>466</v>
      </c>
      <c r="W45" s="15" t="s">
        <v>482</v>
      </c>
      <c r="X45" s="15" t="s">
        <v>486</v>
      </c>
      <c r="Y45" s="15" t="s">
        <v>487</v>
      </c>
      <c r="Z45" s="16">
        <v>77</v>
      </c>
      <c r="AA45" s="15" t="s">
        <v>488</v>
      </c>
      <c r="AB45" s="16">
        <v>254.57785814151612</v>
      </c>
      <c r="AC45" s="15">
        <v>15</v>
      </c>
      <c r="AD45" s="15" t="s">
        <v>471</v>
      </c>
      <c r="AE45" s="34" t="s">
        <v>1609</v>
      </c>
      <c r="AF45" s="34" t="s">
        <v>1609</v>
      </c>
      <c r="AG45" s="34" t="s">
        <v>1609</v>
      </c>
      <c r="AH45" s="34" t="s">
        <v>1609</v>
      </c>
      <c r="AI45" s="15" t="s">
        <v>472</v>
      </c>
      <c r="AJ45" s="31">
        <v>0</v>
      </c>
      <c r="AK45" s="31">
        <v>0</v>
      </c>
      <c r="AL45" s="31" t="s">
        <v>473</v>
      </c>
    </row>
    <row r="46" spans="1:38" ht="25.5">
      <c r="A46" s="15">
        <v>41</v>
      </c>
      <c r="B46" s="15" t="s">
        <v>148</v>
      </c>
      <c r="C46" s="15" t="s">
        <v>144</v>
      </c>
      <c r="D46" s="15" t="s">
        <v>138</v>
      </c>
      <c r="E46" s="15"/>
      <c r="F46" s="15"/>
      <c r="G46" s="15"/>
      <c r="H46" s="15" t="s">
        <v>50</v>
      </c>
      <c r="I46" s="15" t="s">
        <v>50</v>
      </c>
      <c r="J46" s="15" t="s">
        <v>50</v>
      </c>
      <c r="K46" s="15" t="s">
        <v>50</v>
      </c>
      <c r="L46" s="15" t="s">
        <v>50</v>
      </c>
      <c r="M46" s="15" t="s">
        <v>60</v>
      </c>
      <c r="N46" s="15"/>
      <c r="O46" s="29">
        <v>0.42500477152172972</v>
      </c>
      <c r="P46" s="29">
        <v>0.83802183532459629</v>
      </c>
      <c r="Q46" s="29">
        <v>0.50715238387208605</v>
      </c>
      <c r="R46" s="29">
        <v>0.43747494740279669</v>
      </c>
      <c r="S46" s="15" t="s">
        <v>474</v>
      </c>
      <c r="T46" s="32"/>
      <c r="U46" s="32"/>
      <c r="V46" s="32"/>
      <c r="W46" s="32"/>
      <c r="X46" s="32"/>
      <c r="Y46" s="32"/>
      <c r="Z46" s="32"/>
      <c r="AA46" s="32"/>
      <c r="AB46" s="32"/>
      <c r="AC46" s="32"/>
      <c r="AD46" s="32"/>
      <c r="AE46" s="32"/>
      <c r="AF46" s="33"/>
      <c r="AG46" s="30"/>
      <c r="AH46" s="33"/>
      <c r="AI46" s="15"/>
      <c r="AJ46" s="31"/>
      <c r="AK46" s="31"/>
      <c r="AL46" s="31"/>
    </row>
    <row r="47" spans="1:38" ht="15">
      <c r="A47" s="15">
        <v>42</v>
      </c>
      <c r="B47" s="15" t="s">
        <v>149</v>
      </c>
      <c r="C47" s="15" t="s">
        <v>150</v>
      </c>
      <c r="D47" s="15" t="s">
        <v>151</v>
      </c>
      <c r="E47" s="15" t="s">
        <v>50</v>
      </c>
      <c r="F47" s="15" t="s">
        <v>50</v>
      </c>
      <c r="G47" s="15" t="s">
        <v>50</v>
      </c>
      <c r="H47" s="15" t="s">
        <v>50</v>
      </c>
      <c r="I47" s="15" t="s">
        <v>50</v>
      </c>
      <c r="J47" s="15" t="s">
        <v>50</v>
      </c>
      <c r="K47" s="15" t="s">
        <v>50</v>
      </c>
      <c r="L47" s="15" t="s">
        <v>50</v>
      </c>
      <c r="M47" s="15" t="s">
        <v>60</v>
      </c>
      <c r="N47" s="15"/>
      <c r="O47" s="29">
        <v>0.82778095573491395</v>
      </c>
      <c r="P47" s="29">
        <v>1.089948361812092</v>
      </c>
      <c r="Q47" s="29">
        <v>0.75946804888874542</v>
      </c>
      <c r="R47" s="29">
        <v>0.84735703826630437</v>
      </c>
      <c r="S47" s="15" t="s">
        <v>474</v>
      </c>
      <c r="T47" s="32"/>
      <c r="U47" s="32"/>
      <c r="V47" s="32"/>
      <c r="W47" s="32"/>
      <c r="X47" s="32"/>
      <c r="Y47" s="32"/>
      <c r="Z47" s="32"/>
      <c r="AA47" s="32"/>
      <c r="AB47" s="32"/>
      <c r="AC47" s="32"/>
      <c r="AD47" s="32"/>
      <c r="AE47" s="32"/>
      <c r="AF47" s="33"/>
      <c r="AG47" s="30"/>
      <c r="AH47" s="33"/>
      <c r="AI47" s="15"/>
      <c r="AJ47" s="31"/>
      <c r="AK47" s="31"/>
      <c r="AL47" s="31"/>
    </row>
    <row r="48" spans="1:38" ht="15">
      <c r="A48" s="15">
        <v>43</v>
      </c>
      <c r="B48" s="15" t="s">
        <v>152</v>
      </c>
      <c r="C48" s="15" t="s">
        <v>150</v>
      </c>
      <c r="D48" s="15" t="s">
        <v>151</v>
      </c>
      <c r="E48" s="15" t="s">
        <v>50</v>
      </c>
      <c r="F48" s="15" t="s">
        <v>50</v>
      </c>
      <c r="G48" s="15" t="s">
        <v>50</v>
      </c>
      <c r="H48" s="15" t="s">
        <v>50</v>
      </c>
      <c r="I48" s="15" t="s">
        <v>50</v>
      </c>
      <c r="J48" s="15" t="s">
        <v>50</v>
      </c>
      <c r="K48" s="15" t="s">
        <v>50</v>
      </c>
      <c r="L48" s="15" t="s">
        <v>50</v>
      </c>
      <c r="M48" s="15" t="s">
        <v>60</v>
      </c>
      <c r="N48" s="15"/>
      <c r="O48" s="29">
        <v>0.11691821408685224</v>
      </c>
      <c r="P48" s="29">
        <v>1.089948361812092</v>
      </c>
      <c r="Q48" s="29">
        <v>0.10726949843061376</v>
      </c>
      <c r="R48" s="29">
        <v>0.11968319749524071</v>
      </c>
      <c r="S48" s="15" t="s">
        <v>474</v>
      </c>
      <c r="T48" s="32"/>
      <c r="U48" s="32"/>
      <c r="V48" s="32"/>
      <c r="W48" s="32"/>
      <c r="X48" s="32"/>
      <c r="Y48" s="32"/>
      <c r="Z48" s="32"/>
      <c r="AA48" s="32"/>
      <c r="AB48" s="32"/>
      <c r="AC48" s="32"/>
      <c r="AD48" s="32"/>
      <c r="AE48" s="32"/>
      <c r="AF48" s="33"/>
      <c r="AG48" s="30"/>
      <c r="AH48" s="33"/>
      <c r="AI48" s="15"/>
      <c r="AJ48" s="31"/>
      <c r="AK48" s="31"/>
      <c r="AL48" s="31"/>
    </row>
    <row r="49" spans="1:38" ht="25.5">
      <c r="A49" s="15">
        <v>44</v>
      </c>
      <c r="B49" s="15" t="s">
        <v>153</v>
      </c>
      <c r="C49" s="15" t="s">
        <v>154</v>
      </c>
      <c r="D49" s="15" t="s">
        <v>155</v>
      </c>
      <c r="E49" s="15" t="s">
        <v>50</v>
      </c>
      <c r="F49" s="15" t="s">
        <v>50</v>
      </c>
      <c r="G49" s="15" t="s">
        <v>49</v>
      </c>
      <c r="H49" s="15" t="s">
        <v>50</v>
      </c>
      <c r="I49" s="15" t="s">
        <v>50</v>
      </c>
      <c r="J49" s="15" t="s">
        <v>50</v>
      </c>
      <c r="K49" s="15" t="s">
        <v>50</v>
      </c>
      <c r="L49" s="15" t="s">
        <v>50</v>
      </c>
      <c r="M49" s="15" t="s">
        <v>51</v>
      </c>
      <c r="N49" s="15" t="s">
        <v>156</v>
      </c>
      <c r="O49" s="29"/>
      <c r="P49" s="29"/>
      <c r="Q49" s="29"/>
      <c r="R49" s="29"/>
      <c r="S49" s="15"/>
      <c r="T49" s="30"/>
      <c r="U49" s="31"/>
      <c r="V49" s="15"/>
      <c r="W49" s="15"/>
      <c r="X49" s="15"/>
      <c r="Y49" s="15"/>
      <c r="Z49" s="16"/>
      <c r="AA49" s="15"/>
      <c r="AB49" s="16"/>
      <c r="AC49" s="15"/>
      <c r="AD49" s="15"/>
      <c r="AE49" s="32"/>
      <c r="AF49" s="33"/>
      <c r="AG49" s="30"/>
      <c r="AH49" s="33"/>
      <c r="AI49" s="15"/>
      <c r="AJ49" s="31"/>
      <c r="AK49" s="31"/>
      <c r="AL49" s="31"/>
    </row>
    <row r="50" spans="1:38" ht="25.5">
      <c r="A50" s="15">
        <v>45</v>
      </c>
      <c r="B50" s="15" t="s">
        <v>157</v>
      </c>
      <c r="C50" s="15"/>
      <c r="D50" s="15" t="s">
        <v>138</v>
      </c>
      <c r="E50" s="15" t="s">
        <v>50</v>
      </c>
      <c r="F50" s="15" t="s">
        <v>50</v>
      </c>
      <c r="G50" s="15" t="s">
        <v>50</v>
      </c>
      <c r="H50" s="15" t="s">
        <v>50</v>
      </c>
      <c r="I50" s="15" t="s">
        <v>50</v>
      </c>
      <c r="J50" s="15" t="s">
        <v>50</v>
      </c>
      <c r="K50" s="15" t="s">
        <v>50</v>
      </c>
      <c r="L50" s="15" t="s">
        <v>50</v>
      </c>
      <c r="M50" s="15" t="s">
        <v>60</v>
      </c>
      <c r="N50" s="15" t="s">
        <v>50</v>
      </c>
      <c r="O50" s="29">
        <v>0.24686024247917299</v>
      </c>
      <c r="P50" s="29">
        <v>0.76060181153455775</v>
      </c>
      <c r="Q50" s="29">
        <v>0.32455910403515642</v>
      </c>
      <c r="R50" s="29">
        <v>0.25533631041174576</v>
      </c>
      <c r="S50" s="15" t="s">
        <v>474</v>
      </c>
      <c r="T50" s="32"/>
      <c r="U50" s="32"/>
      <c r="V50" s="32"/>
      <c r="W50" s="32"/>
      <c r="X50" s="32"/>
      <c r="Y50" s="32"/>
      <c r="Z50" s="32"/>
      <c r="AA50" s="32"/>
      <c r="AB50" s="32"/>
      <c r="AC50" s="32"/>
      <c r="AD50" s="32"/>
      <c r="AE50" s="32"/>
      <c r="AF50" s="33"/>
      <c r="AG50" s="30"/>
      <c r="AH50" s="33"/>
      <c r="AI50" s="15"/>
      <c r="AJ50" s="31"/>
      <c r="AK50" s="31"/>
      <c r="AL50" s="31"/>
    </row>
    <row r="51" spans="1:38" ht="25.5">
      <c r="A51" s="15">
        <v>46</v>
      </c>
      <c r="B51" s="15" t="s">
        <v>158</v>
      </c>
      <c r="C51" s="15"/>
      <c r="D51" s="15" t="s">
        <v>138</v>
      </c>
      <c r="E51" s="15" t="s">
        <v>50</v>
      </c>
      <c r="F51" s="15" t="s">
        <v>50</v>
      </c>
      <c r="G51" s="15" t="s">
        <v>50</v>
      </c>
      <c r="H51" s="15" t="s">
        <v>50</v>
      </c>
      <c r="I51" s="15" t="s">
        <v>50</v>
      </c>
      <c r="J51" s="15" t="s">
        <v>50</v>
      </c>
      <c r="K51" s="15" t="s">
        <v>50</v>
      </c>
      <c r="L51" s="15" t="s">
        <v>50</v>
      </c>
      <c r="M51" s="15" t="s">
        <v>60</v>
      </c>
      <c r="N51" s="15" t="s">
        <v>50</v>
      </c>
      <c r="O51" s="29">
        <v>0.21143450274410422</v>
      </c>
      <c r="P51" s="29">
        <v>0.76921136512179966</v>
      </c>
      <c r="Q51" s="29">
        <v>0.274871787302083</v>
      </c>
      <c r="R51" s="29">
        <v>0.2186077396072012</v>
      </c>
      <c r="S51" s="15" t="s">
        <v>474</v>
      </c>
      <c r="T51" s="32"/>
      <c r="U51" s="32"/>
      <c r="V51" s="32"/>
      <c r="W51" s="32"/>
      <c r="X51" s="32"/>
      <c r="Y51" s="32"/>
      <c r="Z51" s="32"/>
      <c r="AA51" s="32"/>
      <c r="AB51" s="32"/>
      <c r="AC51" s="32"/>
      <c r="AD51" s="32"/>
      <c r="AE51" s="32"/>
      <c r="AF51" s="33"/>
      <c r="AG51" s="30"/>
      <c r="AH51" s="33"/>
      <c r="AI51" s="15"/>
      <c r="AJ51" s="31"/>
      <c r="AK51" s="31"/>
      <c r="AL51" s="31"/>
    </row>
    <row r="52" spans="1:38" ht="25.5">
      <c r="A52" s="15">
        <v>47</v>
      </c>
      <c r="B52" s="15" t="s">
        <v>159</v>
      </c>
      <c r="C52" s="15"/>
      <c r="D52" s="15" t="s">
        <v>138</v>
      </c>
      <c r="E52" s="15" t="s">
        <v>50</v>
      </c>
      <c r="F52" s="15" t="s">
        <v>50</v>
      </c>
      <c r="G52" s="15" t="s">
        <v>50</v>
      </c>
      <c r="H52" s="15" t="s">
        <v>50</v>
      </c>
      <c r="I52" s="15" t="s">
        <v>50</v>
      </c>
      <c r="J52" s="15" t="s">
        <v>50</v>
      </c>
      <c r="K52" s="15" t="s">
        <v>50</v>
      </c>
      <c r="L52" s="15" t="s">
        <v>50</v>
      </c>
      <c r="M52" s="15" t="s">
        <v>60</v>
      </c>
      <c r="N52" s="15" t="s">
        <v>50</v>
      </c>
      <c r="O52" s="29">
        <v>0.83500777745530952</v>
      </c>
      <c r="P52" s="29">
        <v>0.76954333048861667</v>
      </c>
      <c r="Q52" s="29">
        <v>1.0850692149136378</v>
      </c>
      <c r="R52" s="29">
        <v>0.86328663646887793</v>
      </c>
      <c r="S52" s="15" t="s">
        <v>474</v>
      </c>
      <c r="T52" s="32"/>
      <c r="U52" s="32"/>
      <c r="V52" s="32"/>
      <c r="W52" s="32"/>
      <c r="X52" s="32"/>
      <c r="Y52" s="32"/>
      <c r="Z52" s="32"/>
      <c r="AA52" s="32"/>
      <c r="AB52" s="32"/>
      <c r="AC52" s="32"/>
      <c r="AD52" s="32"/>
      <c r="AE52" s="32"/>
      <c r="AF52" s="33"/>
      <c r="AG52" s="30"/>
      <c r="AH52" s="33"/>
      <c r="AI52" s="15"/>
      <c r="AJ52" s="31"/>
      <c r="AK52" s="31"/>
      <c r="AL52" s="31"/>
    </row>
    <row r="53" spans="1:38" ht="127.5">
      <c r="A53" s="15">
        <v>48</v>
      </c>
      <c r="B53" s="15" t="s">
        <v>160</v>
      </c>
      <c r="C53" s="15"/>
      <c r="D53" s="15" t="s">
        <v>161</v>
      </c>
      <c r="E53" s="15" t="s">
        <v>50</v>
      </c>
      <c r="F53" s="15" t="s">
        <v>50</v>
      </c>
      <c r="G53" s="15" t="s">
        <v>50</v>
      </c>
      <c r="H53" s="15" t="s">
        <v>50</v>
      </c>
      <c r="I53" s="15" t="s">
        <v>50</v>
      </c>
      <c r="J53" s="15" t="s">
        <v>50</v>
      </c>
      <c r="K53" s="15" t="s">
        <v>50</v>
      </c>
      <c r="L53" s="15" t="s">
        <v>50</v>
      </c>
      <c r="M53" s="15" t="s">
        <v>81</v>
      </c>
      <c r="N53" s="15" t="s">
        <v>82</v>
      </c>
      <c r="O53" s="29">
        <v>1.2447632068059786</v>
      </c>
      <c r="P53" s="29">
        <v>0.68623090704006184</v>
      </c>
      <c r="Q53" s="29">
        <v>1.8139130634250342</v>
      </c>
      <c r="R53" s="29">
        <v>1.291014372026432</v>
      </c>
      <c r="S53" s="15" t="s">
        <v>465</v>
      </c>
      <c r="T53" s="30">
        <v>737.50999999999476</v>
      </c>
      <c r="U53" s="31">
        <v>3.5099861843624236E-2</v>
      </c>
      <c r="V53" s="15" t="s">
        <v>466</v>
      </c>
      <c r="W53" s="15" t="s">
        <v>482</v>
      </c>
      <c r="X53" s="15" t="s">
        <v>468</v>
      </c>
      <c r="Y53" s="15" t="s">
        <v>469</v>
      </c>
      <c r="Z53" s="16">
        <v>472</v>
      </c>
      <c r="AA53" s="15" t="s">
        <v>489</v>
      </c>
      <c r="AB53" s="16">
        <v>587.5282336124219</v>
      </c>
      <c r="AC53" s="15">
        <v>18</v>
      </c>
      <c r="AD53" s="15" t="s">
        <v>471</v>
      </c>
      <c r="AE53" s="34" t="s">
        <v>1609</v>
      </c>
      <c r="AF53" s="34" t="s">
        <v>1609</v>
      </c>
      <c r="AG53" s="34" t="s">
        <v>1609</v>
      </c>
      <c r="AH53" s="34" t="s">
        <v>1609</v>
      </c>
      <c r="AI53" s="15" t="s">
        <v>472</v>
      </c>
      <c r="AJ53" s="31">
        <v>0</v>
      </c>
      <c r="AK53" s="31">
        <v>0</v>
      </c>
      <c r="AL53" s="31" t="s">
        <v>473</v>
      </c>
    </row>
    <row r="54" spans="1:38" ht="51">
      <c r="A54" s="15">
        <v>49</v>
      </c>
      <c r="B54" s="15" t="s">
        <v>162</v>
      </c>
      <c r="C54" s="15"/>
      <c r="D54" s="15" t="s">
        <v>161</v>
      </c>
      <c r="E54" s="15" t="s">
        <v>50</v>
      </c>
      <c r="F54" s="15"/>
      <c r="G54" s="15" t="s">
        <v>50</v>
      </c>
      <c r="H54" s="15" t="s">
        <v>50</v>
      </c>
      <c r="I54" s="15" t="s">
        <v>50</v>
      </c>
      <c r="J54" s="15" t="s">
        <v>50</v>
      </c>
      <c r="K54" s="15" t="s">
        <v>50</v>
      </c>
      <c r="L54" s="15" t="s">
        <v>50</v>
      </c>
      <c r="M54" s="15" t="s">
        <v>60</v>
      </c>
      <c r="N54" s="15"/>
      <c r="O54" s="29">
        <v>0.22192264324394731</v>
      </c>
      <c r="P54" s="29">
        <v>0.82624171929906642</v>
      </c>
      <c r="Q54" s="29">
        <v>0.26859288034040824</v>
      </c>
      <c r="R54" s="29">
        <v>0.2288742177387324</v>
      </c>
      <c r="S54" s="15" t="s">
        <v>474</v>
      </c>
      <c r="T54" s="32"/>
      <c r="U54" s="32"/>
      <c r="V54" s="32"/>
      <c r="W54" s="32"/>
      <c r="X54" s="32"/>
      <c r="Y54" s="32"/>
      <c r="Z54" s="32"/>
      <c r="AA54" s="32"/>
      <c r="AB54" s="32"/>
      <c r="AC54" s="32"/>
      <c r="AD54" s="32"/>
      <c r="AE54" s="32"/>
      <c r="AF54" s="33"/>
      <c r="AG54" s="30"/>
      <c r="AH54" s="33"/>
      <c r="AI54" s="15"/>
      <c r="AJ54" s="31"/>
      <c r="AK54" s="31"/>
      <c r="AL54" s="31"/>
    </row>
    <row r="55" spans="1:38" ht="51">
      <c r="A55" s="15">
        <v>50</v>
      </c>
      <c r="B55" s="15" t="s">
        <v>163</v>
      </c>
      <c r="C55" s="15" t="s">
        <v>164</v>
      </c>
      <c r="D55" s="15" t="s">
        <v>161</v>
      </c>
      <c r="E55" s="15" t="s">
        <v>50</v>
      </c>
      <c r="F55" s="15" t="s">
        <v>50</v>
      </c>
      <c r="G55" s="15" t="s">
        <v>50</v>
      </c>
      <c r="H55" s="15" t="s">
        <v>50</v>
      </c>
      <c r="I55" s="15" t="s">
        <v>49</v>
      </c>
      <c r="J55" s="15" t="s">
        <v>50</v>
      </c>
      <c r="K55" s="15" t="s">
        <v>50</v>
      </c>
      <c r="L55" s="15" t="s">
        <v>50</v>
      </c>
      <c r="M55" s="15" t="s">
        <v>51</v>
      </c>
      <c r="N55" s="15" t="s">
        <v>165</v>
      </c>
      <c r="O55" s="29"/>
      <c r="P55" s="29"/>
      <c r="Q55" s="29"/>
      <c r="R55" s="29"/>
      <c r="S55" s="15"/>
      <c r="T55" s="30"/>
      <c r="U55" s="31"/>
      <c r="V55" s="15"/>
      <c r="W55" s="15"/>
      <c r="X55" s="15"/>
      <c r="Y55" s="15"/>
      <c r="Z55" s="16"/>
      <c r="AA55" s="15"/>
      <c r="AB55" s="16"/>
      <c r="AC55" s="15"/>
      <c r="AD55" s="15"/>
      <c r="AE55" s="32"/>
      <c r="AF55" s="33"/>
      <c r="AG55" s="30"/>
      <c r="AH55" s="33"/>
      <c r="AI55" s="15"/>
      <c r="AJ55" s="31"/>
      <c r="AK55" s="31"/>
      <c r="AL55" s="31"/>
    </row>
    <row r="56" spans="1:38" ht="51">
      <c r="A56" s="15">
        <v>51</v>
      </c>
      <c r="B56" s="15" t="s">
        <v>166</v>
      </c>
      <c r="C56" s="15"/>
      <c r="D56" s="15" t="s">
        <v>161</v>
      </c>
      <c r="E56" s="15"/>
      <c r="F56" s="15" t="s">
        <v>50</v>
      </c>
      <c r="G56" s="15" t="s">
        <v>50</v>
      </c>
      <c r="H56" s="15" t="s">
        <v>50</v>
      </c>
      <c r="I56" s="15"/>
      <c r="J56" s="15" t="s">
        <v>50</v>
      </c>
      <c r="K56" s="15" t="s">
        <v>50</v>
      </c>
      <c r="L56" s="15" t="s">
        <v>50</v>
      </c>
      <c r="M56" s="15" t="s">
        <v>60</v>
      </c>
      <c r="N56" s="15"/>
      <c r="O56" s="29">
        <v>0.46520413675567968</v>
      </c>
      <c r="P56" s="29">
        <v>0.68517693384238254</v>
      </c>
      <c r="Q56" s="29">
        <v>0.67895475428058527</v>
      </c>
      <c r="R56" s="29">
        <v>0.48253124150505583</v>
      </c>
      <c r="S56" s="15" t="s">
        <v>474</v>
      </c>
      <c r="T56" s="32"/>
      <c r="U56" s="32"/>
      <c r="V56" s="32"/>
      <c r="W56" s="32"/>
      <c r="X56" s="32"/>
      <c r="Y56" s="32"/>
      <c r="Z56" s="32"/>
      <c r="AA56" s="32"/>
      <c r="AB56" s="32"/>
      <c r="AC56" s="32"/>
      <c r="AD56" s="32"/>
      <c r="AE56" s="32"/>
      <c r="AF56" s="33"/>
      <c r="AG56" s="30"/>
      <c r="AH56" s="33"/>
      <c r="AI56" s="15"/>
      <c r="AJ56" s="31"/>
      <c r="AK56" s="31"/>
      <c r="AL56" s="31"/>
    </row>
    <row r="57" spans="1:38" ht="25.5">
      <c r="A57" s="15">
        <v>52</v>
      </c>
      <c r="B57" s="15" t="s">
        <v>167</v>
      </c>
      <c r="C57" s="15"/>
      <c r="D57" s="15" t="s">
        <v>168</v>
      </c>
      <c r="E57" s="15" t="s">
        <v>49</v>
      </c>
      <c r="F57" s="15" t="s">
        <v>50</v>
      </c>
      <c r="G57" s="15" t="s">
        <v>50</v>
      </c>
      <c r="H57" s="15" t="s">
        <v>50</v>
      </c>
      <c r="I57" s="15" t="s">
        <v>49</v>
      </c>
      <c r="J57" s="15" t="s">
        <v>50</v>
      </c>
      <c r="K57" s="15" t="s">
        <v>50</v>
      </c>
      <c r="L57" s="15" t="s">
        <v>50</v>
      </c>
      <c r="M57" s="15" t="s">
        <v>51</v>
      </c>
      <c r="N57" s="15" t="s">
        <v>169</v>
      </c>
      <c r="O57" s="29"/>
      <c r="P57" s="29"/>
      <c r="Q57" s="29"/>
      <c r="R57" s="29"/>
      <c r="S57" s="15"/>
      <c r="T57" s="30"/>
      <c r="U57" s="31"/>
      <c r="V57" s="15"/>
      <c r="W57" s="15"/>
      <c r="X57" s="15"/>
      <c r="Y57" s="15"/>
      <c r="Z57" s="16"/>
      <c r="AA57" s="15"/>
      <c r="AB57" s="16"/>
      <c r="AC57" s="15"/>
      <c r="AD57" s="15"/>
      <c r="AE57" s="32"/>
      <c r="AF57" s="33"/>
      <c r="AG57" s="30"/>
      <c r="AH57" s="33"/>
      <c r="AI57" s="15"/>
      <c r="AJ57" s="31"/>
      <c r="AK57" s="31"/>
      <c r="AL57" s="31"/>
    </row>
    <row r="58" spans="1:38" ht="38.25">
      <c r="A58" s="15">
        <v>53</v>
      </c>
      <c r="B58" s="15" t="s">
        <v>170</v>
      </c>
      <c r="C58" s="15"/>
      <c r="D58" s="15" t="s">
        <v>171</v>
      </c>
      <c r="E58" s="15"/>
      <c r="F58" s="15"/>
      <c r="G58" s="15"/>
      <c r="H58" s="15"/>
      <c r="I58" s="15"/>
      <c r="J58" s="15"/>
      <c r="K58" s="15"/>
      <c r="L58" s="15"/>
      <c r="M58" s="15" t="s">
        <v>60</v>
      </c>
      <c r="N58" s="15"/>
      <c r="O58" s="29">
        <v>2.9269840049869936E-2</v>
      </c>
      <c r="P58" s="29">
        <v>0.58969925224092745</v>
      </c>
      <c r="Q58" s="29">
        <v>4.9635199533730211E-2</v>
      </c>
      <c r="R58" s="29">
        <v>3.0466313173132812E-2</v>
      </c>
      <c r="S58" s="15" t="s">
        <v>474</v>
      </c>
      <c r="T58" s="32"/>
      <c r="U58" s="32"/>
      <c r="V58" s="32"/>
      <c r="W58" s="32"/>
      <c r="X58" s="32"/>
      <c r="Y58" s="32"/>
      <c r="Z58" s="32"/>
      <c r="AA58" s="32"/>
      <c r="AB58" s="32"/>
      <c r="AC58" s="32"/>
      <c r="AD58" s="32"/>
      <c r="AE58" s="32"/>
      <c r="AF58" s="33"/>
      <c r="AG58" s="30"/>
      <c r="AH58" s="33"/>
      <c r="AI58" s="15"/>
      <c r="AJ58" s="31"/>
      <c r="AK58" s="31"/>
      <c r="AL58" s="31"/>
    </row>
    <row r="59" spans="1:38" ht="38.25">
      <c r="A59" s="15">
        <v>54</v>
      </c>
      <c r="B59" s="15" t="s">
        <v>172</v>
      </c>
      <c r="C59" s="15"/>
      <c r="D59" s="15" t="s">
        <v>173</v>
      </c>
      <c r="E59" s="15" t="s">
        <v>50</v>
      </c>
      <c r="F59" s="15" t="s">
        <v>50</v>
      </c>
      <c r="G59" s="15" t="s">
        <v>50</v>
      </c>
      <c r="H59" s="15" t="s">
        <v>49</v>
      </c>
      <c r="I59" s="15" t="s">
        <v>49</v>
      </c>
      <c r="J59" s="15" t="s">
        <v>50</v>
      </c>
      <c r="K59" s="15" t="s">
        <v>50</v>
      </c>
      <c r="L59" s="15" t="s">
        <v>50</v>
      </c>
      <c r="M59" s="15" t="s">
        <v>51</v>
      </c>
      <c r="N59" s="15" t="s">
        <v>174</v>
      </c>
      <c r="O59" s="29"/>
      <c r="P59" s="29"/>
      <c r="Q59" s="29"/>
      <c r="R59" s="29"/>
      <c r="S59" s="15"/>
      <c r="T59" s="30"/>
      <c r="U59" s="31"/>
      <c r="V59" s="15"/>
      <c r="W59" s="15"/>
      <c r="X59" s="15"/>
      <c r="Y59" s="15"/>
      <c r="Z59" s="16"/>
      <c r="AA59" s="15"/>
      <c r="AB59" s="16"/>
      <c r="AC59" s="15"/>
      <c r="AD59" s="15"/>
      <c r="AE59" s="32"/>
      <c r="AF59" s="33"/>
      <c r="AG59" s="30"/>
      <c r="AH59" s="33"/>
      <c r="AI59" s="15"/>
      <c r="AJ59" s="31"/>
      <c r="AK59" s="31"/>
      <c r="AL59" s="31"/>
    </row>
    <row r="60" spans="1:38" ht="25.5">
      <c r="A60" s="15">
        <v>55</v>
      </c>
      <c r="B60" s="15" t="s">
        <v>175</v>
      </c>
      <c r="C60" s="15"/>
      <c r="D60" s="15" t="s">
        <v>168</v>
      </c>
      <c r="E60" s="15" t="s">
        <v>49</v>
      </c>
      <c r="F60" s="15" t="s">
        <v>50</v>
      </c>
      <c r="G60" s="15" t="s">
        <v>50</v>
      </c>
      <c r="H60" s="15" t="s">
        <v>50</v>
      </c>
      <c r="I60" s="15" t="s">
        <v>49</v>
      </c>
      <c r="J60" s="15" t="s">
        <v>50</v>
      </c>
      <c r="K60" s="15" t="s">
        <v>50</v>
      </c>
      <c r="L60" s="15" t="s">
        <v>50</v>
      </c>
      <c r="M60" s="15" t="s">
        <v>51</v>
      </c>
      <c r="N60" s="15" t="s">
        <v>176</v>
      </c>
      <c r="O60" s="29"/>
      <c r="P60" s="29"/>
      <c r="Q60" s="29"/>
      <c r="R60" s="29"/>
      <c r="S60" s="15"/>
      <c r="T60" s="30"/>
      <c r="U60" s="31"/>
      <c r="V60" s="15"/>
      <c r="W60" s="15"/>
      <c r="X60" s="15"/>
      <c r="Y60" s="15"/>
      <c r="Z60" s="16"/>
      <c r="AA60" s="15"/>
      <c r="AB60" s="16"/>
      <c r="AC60" s="15"/>
      <c r="AD60" s="15"/>
      <c r="AE60" s="32"/>
      <c r="AF60" s="33"/>
      <c r="AG60" s="30"/>
      <c r="AH60" s="33"/>
      <c r="AI60" s="15"/>
      <c r="AJ60" s="31"/>
      <c r="AK60" s="31"/>
      <c r="AL60" s="31"/>
    </row>
    <row r="61" spans="1:38" ht="102">
      <c r="A61" s="15">
        <v>56</v>
      </c>
      <c r="B61" s="15" t="s">
        <v>177</v>
      </c>
      <c r="C61" s="15" t="s">
        <v>178</v>
      </c>
      <c r="D61" s="15" t="s">
        <v>155</v>
      </c>
      <c r="E61" s="15" t="s">
        <v>50</v>
      </c>
      <c r="F61" s="15" t="s">
        <v>50</v>
      </c>
      <c r="G61" s="15" t="s">
        <v>50</v>
      </c>
      <c r="H61" s="15" t="s">
        <v>50</v>
      </c>
      <c r="I61" s="15" t="s">
        <v>50</v>
      </c>
      <c r="J61" s="15" t="s">
        <v>50</v>
      </c>
      <c r="K61" s="15" t="s">
        <v>50</v>
      </c>
      <c r="L61" s="15" t="s">
        <v>50</v>
      </c>
      <c r="M61" s="15" t="s">
        <v>60</v>
      </c>
      <c r="N61" s="15"/>
      <c r="O61" s="29">
        <v>3.0245785757888921</v>
      </c>
      <c r="P61" s="29">
        <v>0.88982085705176039</v>
      </c>
      <c r="Q61" s="29">
        <v>3.3990870767068952</v>
      </c>
      <c r="R61" s="29">
        <v>3.1037368313972329</v>
      </c>
      <c r="S61" s="15" t="s">
        <v>465</v>
      </c>
      <c r="T61" s="30">
        <v>107.25000000000182</v>
      </c>
      <c r="U61" s="31">
        <v>8.3629416949715818E-2</v>
      </c>
      <c r="V61" s="15" t="s">
        <v>466</v>
      </c>
      <c r="W61" s="15" t="s">
        <v>490</v>
      </c>
      <c r="X61" s="15" t="s">
        <v>468</v>
      </c>
      <c r="Y61" s="15" t="s">
        <v>469</v>
      </c>
      <c r="Z61" s="16">
        <v>33</v>
      </c>
      <c r="AA61" s="15" t="s">
        <v>491</v>
      </c>
      <c r="AB61" s="16">
        <v>99.811093001033441</v>
      </c>
      <c r="AC61" s="15">
        <v>9</v>
      </c>
      <c r="AD61" s="15" t="s">
        <v>471</v>
      </c>
      <c r="AE61" s="34" t="s">
        <v>1609</v>
      </c>
      <c r="AF61" s="34" t="s">
        <v>1609</v>
      </c>
      <c r="AG61" s="34" t="s">
        <v>1609</v>
      </c>
      <c r="AH61" s="34" t="s">
        <v>1609</v>
      </c>
      <c r="AI61" s="15" t="s">
        <v>472</v>
      </c>
      <c r="AJ61" s="31">
        <v>0</v>
      </c>
      <c r="AK61" s="31">
        <v>0</v>
      </c>
      <c r="AL61" s="31" t="s">
        <v>473</v>
      </c>
    </row>
    <row r="62" spans="1:38" ht="63.75">
      <c r="A62" s="15">
        <v>57</v>
      </c>
      <c r="B62" s="15" t="s">
        <v>179</v>
      </c>
      <c r="C62" s="15"/>
      <c r="D62" s="15" t="s">
        <v>155</v>
      </c>
      <c r="E62" s="15" t="s">
        <v>50</v>
      </c>
      <c r="F62" s="15" t="s">
        <v>50</v>
      </c>
      <c r="G62" s="15" t="s">
        <v>50</v>
      </c>
      <c r="H62" s="15" t="s">
        <v>50</v>
      </c>
      <c r="I62" s="15" t="s">
        <v>50</v>
      </c>
      <c r="J62" s="15" t="s">
        <v>50</v>
      </c>
      <c r="K62" s="15" t="s">
        <v>50</v>
      </c>
      <c r="L62" s="15" t="s">
        <v>50</v>
      </c>
      <c r="M62" s="15" t="s">
        <v>60</v>
      </c>
      <c r="N62" s="15" t="s">
        <v>50</v>
      </c>
      <c r="O62" s="29">
        <v>999.99</v>
      </c>
      <c r="P62" s="29">
        <v>0.69532799482415752</v>
      </c>
      <c r="Q62" s="29">
        <v>999.99</v>
      </c>
      <c r="R62" s="29">
        <v>999.99</v>
      </c>
      <c r="S62" s="15" t="s">
        <v>465</v>
      </c>
      <c r="T62" s="30">
        <v>166.32999999999811</v>
      </c>
      <c r="U62" s="31">
        <v>0.13051452433409683</v>
      </c>
      <c r="V62" s="15" t="s">
        <v>466</v>
      </c>
      <c r="W62" s="15" t="s">
        <v>490</v>
      </c>
      <c r="X62" s="15" t="s">
        <v>468</v>
      </c>
      <c r="Y62" s="15" t="s">
        <v>469</v>
      </c>
      <c r="Z62" s="16">
        <v>0</v>
      </c>
      <c r="AA62" s="15" t="s">
        <v>479</v>
      </c>
      <c r="AB62" s="16">
        <v>61.140099404380635</v>
      </c>
      <c r="AC62" s="15">
        <v>4</v>
      </c>
      <c r="AD62" s="15" t="s">
        <v>492</v>
      </c>
      <c r="AE62" s="34" t="s">
        <v>1609</v>
      </c>
      <c r="AF62" s="34" t="s">
        <v>1609</v>
      </c>
      <c r="AG62" s="34" t="s">
        <v>1609</v>
      </c>
      <c r="AH62" s="34" t="s">
        <v>1609</v>
      </c>
      <c r="AI62" s="15" t="s">
        <v>472</v>
      </c>
      <c r="AJ62" s="31">
        <v>0</v>
      </c>
      <c r="AK62" s="31">
        <v>0</v>
      </c>
      <c r="AL62" s="31" t="s">
        <v>493</v>
      </c>
    </row>
    <row r="63" spans="1:38" ht="38.25">
      <c r="A63" s="15">
        <v>58</v>
      </c>
      <c r="B63" s="15" t="s">
        <v>180</v>
      </c>
      <c r="C63" s="15" t="s">
        <v>181</v>
      </c>
      <c r="D63" s="15" t="s">
        <v>151</v>
      </c>
      <c r="E63" s="15" t="s">
        <v>49</v>
      </c>
      <c r="F63" s="15" t="s">
        <v>50</v>
      </c>
      <c r="G63" s="15" t="s">
        <v>49</v>
      </c>
      <c r="H63" s="15" t="s">
        <v>50</v>
      </c>
      <c r="I63" s="15" t="s">
        <v>50</v>
      </c>
      <c r="J63" s="15" t="s">
        <v>50</v>
      </c>
      <c r="K63" s="15" t="s">
        <v>50</v>
      </c>
      <c r="L63" s="15" t="s">
        <v>50</v>
      </c>
      <c r="M63" s="15" t="s">
        <v>51</v>
      </c>
      <c r="N63" s="15" t="s">
        <v>182</v>
      </c>
      <c r="O63" s="29"/>
      <c r="P63" s="29"/>
      <c r="Q63" s="29"/>
      <c r="R63" s="29"/>
      <c r="S63" s="15"/>
      <c r="T63" s="30"/>
      <c r="U63" s="31"/>
      <c r="V63" s="15"/>
      <c r="W63" s="15"/>
      <c r="X63" s="15"/>
      <c r="Y63" s="15"/>
      <c r="Z63" s="16"/>
      <c r="AA63" s="15"/>
      <c r="AB63" s="16"/>
      <c r="AC63" s="15"/>
      <c r="AD63" s="15"/>
      <c r="AE63" s="32"/>
      <c r="AF63" s="33"/>
      <c r="AG63" s="30"/>
      <c r="AH63" s="33"/>
      <c r="AI63" s="15"/>
      <c r="AJ63" s="31"/>
      <c r="AK63" s="31"/>
      <c r="AL63" s="31"/>
    </row>
    <row r="64" spans="1:38" ht="38.25">
      <c r="A64" s="15">
        <v>59</v>
      </c>
      <c r="B64" s="15" t="s">
        <v>183</v>
      </c>
      <c r="C64" s="15"/>
      <c r="D64" s="15" t="s">
        <v>138</v>
      </c>
      <c r="E64" s="15" t="s">
        <v>49</v>
      </c>
      <c r="F64" s="15" t="s">
        <v>50</v>
      </c>
      <c r="G64" s="15" t="s">
        <v>50</v>
      </c>
      <c r="H64" s="15" t="s">
        <v>50</v>
      </c>
      <c r="I64" s="15" t="s">
        <v>49</v>
      </c>
      <c r="J64" s="15" t="s">
        <v>50</v>
      </c>
      <c r="K64" s="15" t="s">
        <v>50</v>
      </c>
      <c r="L64" s="15" t="s">
        <v>50</v>
      </c>
      <c r="M64" s="15" t="s">
        <v>51</v>
      </c>
      <c r="N64" s="15" t="s">
        <v>184</v>
      </c>
      <c r="O64" s="29"/>
      <c r="P64" s="29"/>
      <c r="Q64" s="29"/>
      <c r="R64" s="29"/>
      <c r="S64" s="15"/>
      <c r="T64" s="30"/>
      <c r="U64" s="31"/>
      <c r="V64" s="15"/>
      <c r="W64" s="15"/>
      <c r="X64" s="15"/>
      <c r="Y64" s="15"/>
      <c r="Z64" s="16"/>
      <c r="AA64" s="15"/>
      <c r="AB64" s="16"/>
      <c r="AC64" s="15"/>
      <c r="AD64" s="15"/>
      <c r="AE64" s="32"/>
      <c r="AF64" s="33"/>
      <c r="AG64" s="30"/>
      <c r="AH64" s="33"/>
      <c r="AI64" s="15"/>
      <c r="AJ64" s="31"/>
      <c r="AK64" s="31"/>
      <c r="AL64" s="31"/>
    </row>
    <row r="65" spans="1:38" ht="63.75">
      <c r="A65" s="15">
        <v>60</v>
      </c>
      <c r="B65" s="15" t="s">
        <v>185</v>
      </c>
      <c r="C65" s="15"/>
      <c r="D65" s="15" t="s">
        <v>161</v>
      </c>
      <c r="E65" s="15" t="s">
        <v>50</v>
      </c>
      <c r="F65" s="15" t="s">
        <v>50</v>
      </c>
      <c r="G65" s="15" t="s">
        <v>50</v>
      </c>
      <c r="H65" s="15" t="s">
        <v>50</v>
      </c>
      <c r="I65" s="15" t="s">
        <v>50</v>
      </c>
      <c r="J65" s="15" t="s">
        <v>50</v>
      </c>
      <c r="K65" s="15" t="s">
        <v>50</v>
      </c>
      <c r="L65" s="15" t="s">
        <v>50</v>
      </c>
      <c r="M65" s="15" t="s">
        <v>60</v>
      </c>
      <c r="N65" s="15"/>
      <c r="O65" s="29">
        <v>9.4684248617581801</v>
      </c>
      <c r="P65" s="29">
        <v>0.94649139629947787</v>
      </c>
      <c r="Q65" s="29">
        <v>9.6138657180183742</v>
      </c>
      <c r="R65" s="29">
        <v>9.5329367964355498</v>
      </c>
      <c r="S65" s="15" t="s">
        <v>465</v>
      </c>
      <c r="T65" s="30">
        <v>407.80000000000109</v>
      </c>
      <c r="U65" s="31">
        <v>0.31361109078865246</v>
      </c>
      <c r="V65" s="15" t="s">
        <v>466</v>
      </c>
      <c r="W65" s="15" t="s">
        <v>490</v>
      </c>
      <c r="X65" s="15" t="s">
        <v>468</v>
      </c>
      <c r="Y65" s="15" t="s">
        <v>469</v>
      </c>
      <c r="Z65" s="16">
        <v>169</v>
      </c>
      <c r="AA65" s="15" t="s">
        <v>494</v>
      </c>
      <c r="AB65" s="16">
        <v>1600.1638016371326</v>
      </c>
      <c r="AC65" s="15">
        <v>10</v>
      </c>
      <c r="AD65" s="15" t="s">
        <v>495</v>
      </c>
      <c r="AE65" s="34" t="s">
        <v>1609</v>
      </c>
      <c r="AF65" s="34" t="s">
        <v>1609</v>
      </c>
      <c r="AG65" s="34" t="s">
        <v>1609</v>
      </c>
      <c r="AH65" s="34" t="s">
        <v>1609</v>
      </c>
      <c r="AI65" s="15" t="s">
        <v>472</v>
      </c>
      <c r="AJ65" s="31">
        <v>134.31999999999994</v>
      </c>
      <c r="AK65" s="31">
        <v>0</v>
      </c>
      <c r="AL65" s="31" t="s">
        <v>480</v>
      </c>
    </row>
    <row r="66" spans="1:38" ht="63.75">
      <c r="A66" s="15">
        <v>61</v>
      </c>
      <c r="B66" s="15" t="s">
        <v>186</v>
      </c>
      <c r="C66" s="15" t="s">
        <v>187</v>
      </c>
      <c r="D66" s="15" t="s">
        <v>161</v>
      </c>
      <c r="E66" s="15" t="s">
        <v>50</v>
      </c>
      <c r="F66" s="15" t="s">
        <v>50</v>
      </c>
      <c r="G66" s="15" t="s">
        <v>50</v>
      </c>
      <c r="H66" s="15" t="s">
        <v>50</v>
      </c>
      <c r="I66" s="15" t="s">
        <v>50</v>
      </c>
      <c r="J66" s="15" t="s">
        <v>50</v>
      </c>
      <c r="K66" s="15" t="s">
        <v>50</v>
      </c>
      <c r="L66" s="15" t="s">
        <v>50</v>
      </c>
      <c r="M66" s="15" t="s">
        <v>60</v>
      </c>
      <c r="N66" s="15" t="s">
        <v>50</v>
      </c>
      <c r="O66" s="29">
        <v>1.557561341697246</v>
      </c>
      <c r="P66" s="29">
        <v>0.84771580463693108</v>
      </c>
      <c r="Q66" s="29">
        <v>1.8373626316479204</v>
      </c>
      <c r="R66" s="29">
        <v>1.6025230064845526</v>
      </c>
      <c r="S66" s="15" t="s">
        <v>465</v>
      </c>
      <c r="T66" s="30">
        <v>156.78000000000247</v>
      </c>
      <c r="U66" s="31">
        <v>5.9012223743419412E-2</v>
      </c>
      <c r="V66" s="15" t="s">
        <v>466</v>
      </c>
      <c r="W66" s="15" t="s">
        <v>482</v>
      </c>
      <c r="X66" s="15" t="s">
        <v>468</v>
      </c>
      <c r="Y66" s="15" t="s">
        <v>469</v>
      </c>
      <c r="Z66" s="16">
        <v>106</v>
      </c>
      <c r="AA66" s="15" t="s">
        <v>496</v>
      </c>
      <c r="AB66" s="16">
        <v>165.10150221990807</v>
      </c>
      <c r="AC66" s="15">
        <v>15</v>
      </c>
      <c r="AD66" s="15" t="s">
        <v>471</v>
      </c>
      <c r="AE66" s="34" t="s">
        <v>1609</v>
      </c>
      <c r="AF66" s="34" t="s">
        <v>1609</v>
      </c>
      <c r="AG66" s="34" t="s">
        <v>1609</v>
      </c>
      <c r="AH66" s="34" t="s">
        <v>1609</v>
      </c>
      <c r="AI66" s="15" t="s">
        <v>472</v>
      </c>
      <c r="AJ66" s="31">
        <v>0</v>
      </c>
      <c r="AK66" s="31">
        <v>0</v>
      </c>
      <c r="AL66" s="31" t="s">
        <v>473</v>
      </c>
    </row>
    <row r="67" spans="1:38" ht="25.5">
      <c r="A67" s="15">
        <v>62</v>
      </c>
      <c r="B67" s="15" t="s">
        <v>188</v>
      </c>
      <c r="C67" s="15"/>
      <c r="D67" s="15" t="s">
        <v>168</v>
      </c>
      <c r="E67" s="15" t="s">
        <v>50</v>
      </c>
      <c r="F67" s="15" t="s">
        <v>50</v>
      </c>
      <c r="G67" s="15" t="s">
        <v>50</v>
      </c>
      <c r="H67" s="15" t="s">
        <v>50</v>
      </c>
      <c r="I67" s="15" t="s">
        <v>50</v>
      </c>
      <c r="J67" s="15" t="s">
        <v>50</v>
      </c>
      <c r="K67" s="15" t="s">
        <v>50</v>
      </c>
      <c r="L67" s="15" t="s">
        <v>50</v>
      </c>
      <c r="M67" s="15" t="s">
        <v>60</v>
      </c>
      <c r="N67" s="15" t="s">
        <v>50</v>
      </c>
      <c r="O67" s="29">
        <v>1.0436251258258127E-2</v>
      </c>
      <c r="P67" s="29">
        <v>5.6325983602871194E-2</v>
      </c>
      <c r="Q67" s="29">
        <v>0.18528307169634839</v>
      </c>
      <c r="R67" s="29">
        <v>1.41169475532796E-2</v>
      </c>
      <c r="S67" s="15" t="s">
        <v>474</v>
      </c>
      <c r="T67" s="32"/>
      <c r="U67" s="32"/>
      <c r="V67" s="32"/>
      <c r="W67" s="32"/>
      <c r="X67" s="32"/>
      <c r="Y67" s="32"/>
      <c r="Z67" s="32"/>
      <c r="AA67" s="32"/>
      <c r="AB67" s="32"/>
      <c r="AC67" s="32"/>
      <c r="AD67" s="32"/>
      <c r="AE67" s="32"/>
      <c r="AF67" s="33"/>
      <c r="AG67" s="30"/>
      <c r="AH67" s="33"/>
      <c r="AI67" s="15"/>
      <c r="AJ67" s="31"/>
      <c r="AK67" s="31"/>
      <c r="AL67" s="31"/>
    </row>
    <row r="68" spans="1:38" ht="15">
      <c r="A68" s="15">
        <v>63</v>
      </c>
      <c r="B68" s="15" t="s">
        <v>189</v>
      </c>
      <c r="C68" s="15"/>
      <c r="D68" s="15" t="s">
        <v>151</v>
      </c>
      <c r="E68" s="15"/>
      <c r="F68" s="15" t="s">
        <v>49</v>
      </c>
      <c r="G68" s="15" t="s">
        <v>50</v>
      </c>
      <c r="H68" s="15" t="s">
        <v>50</v>
      </c>
      <c r="I68" s="15" t="s">
        <v>50</v>
      </c>
      <c r="J68" s="15" t="s">
        <v>50</v>
      </c>
      <c r="K68" s="15" t="s">
        <v>50</v>
      </c>
      <c r="L68" s="15" t="s">
        <v>50</v>
      </c>
      <c r="M68" s="15" t="s">
        <v>51</v>
      </c>
      <c r="N68" s="15" t="s">
        <v>190</v>
      </c>
      <c r="O68" s="29"/>
      <c r="P68" s="29"/>
      <c r="Q68" s="29"/>
      <c r="R68" s="29"/>
      <c r="S68" s="15"/>
      <c r="T68" s="30"/>
      <c r="U68" s="31"/>
      <c r="V68" s="15"/>
      <c r="W68" s="15"/>
      <c r="X68" s="15"/>
      <c r="Y68" s="15"/>
      <c r="Z68" s="16"/>
      <c r="AA68" s="15"/>
      <c r="AB68" s="16"/>
      <c r="AC68" s="15"/>
      <c r="AD68" s="15"/>
      <c r="AE68" s="32"/>
      <c r="AF68" s="33"/>
      <c r="AG68" s="30"/>
      <c r="AH68" s="33"/>
      <c r="AI68" s="15"/>
      <c r="AJ68" s="31"/>
      <c r="AK68" s="31"/>
      <c r="AL68" s="31"/>
    </row>
    <row r="69" spans="1:38" ht="89.25">
      <c r="A69" s="15">
        <v>64</v>
      </c>
      <c r="B69" s="15" t="s">
        <v>191</v>
      </c>
      <c r="C69" s="15"/>
      <c r="D69" s="15" t="s">
        <v>161</v>
      </c>
      <c r="E69" s="15" t="s">
        <v>50</v>
      </c>
      <c r="F69" s="15" t="s">
        <v>50</v>
      </c>
      <c r="G69" s="15" t="s">
        <v>50</v>
      </c>
      <c r="H69" s="15" t="s">
        <v>50</v>
      </c>
      <c r="I69" s="15" t="s">
        <v>50</v>
      </c>
      <c r="J69" s="15" t="s">
        <v>50</v>
      </c>
      <c r="K69" s="15" t="s">
        <v>50</v>
      </c>
      <c r="L69" s="15" t="s">
        <v>50</v>
      </c>
      <c r="M69" s="15" t="s">
        <v>81</v>
      </c>
      <c r="N69" s="15" t="s">
        <v>82</v>
      </c>
      <c r="O69" s="29">
        <v>1.6378006648659067</v>
      </c>
      <c r="P69" s="29">
        <v>0</v>
      </c>
      <c r="Q69" s="29">
        <v>31.123467345815271</v>
      </c>
      <c r="R69" s="29">
        <v>1.654854778791496</v>
      </c>
      <c r="S69" s="15" t="s">
        <v>465</v>
      </c>
      <c r="T69" s="30">
        <v>99.070000000001528</v>
      </c>
      <c r="U69" s="31">
        <v>0.84882506206680464</v>
      </c>
      <c r="V69" s="15" t="s">
        <v>466</v>
      </c>
      <c r="W69" s="15" t="s">
        <v>490</v>
      </c>
      <c r="X69" s="15" t="s">
        <v>468</v>
      </c>
      <c r="Y69" s="15" t="s">
        <v>469</v>
      </c>
      <c r="Z69" s="16">
        <v>17</v>
      </c>
      <c r="AA69" s="15" t="s">
        <v>497</v>
      </c>
      <c r="AB69" s="16">
        <v>177.93868043677867</v>
      </c>
      <c r="AC69" s="15">
        <v>11</v>
      </c>
      <c r="AD69" s="15" t="s">
        <v>471</v>
      </c>
      <c r="AE69" s="34" t="s">
        <v>1609</v>
      </c>
      <c r="AF69" s="34" t="s">
        <v>1609</v>
      </c>
      <c r="AG69" s="34" t="s">
        <v>1609</v>
      </c>
      <c r="AH69" s="34" t="s">
        <v>1609</v>
      </c>
      <c r="AI69" s="15" t="s">
        <v>472</v>
      </c>
      <c r="AJ69" s="31">
        <v>43.789999999999964</v>
      </c>
      <c r="AK69" s="31">
        <v>0</v>
      </c>
      <c r="AL69" s="31" t="s">
        <v>473</v>
      </c>
    </row>
    <row r="70" spans="1:38" ht="51">
      <c r="A70" s="15">
        <v>65</v>
      </c>
      <c r="B70" s="15" t="s">
        <v>192</v>
      </c>
      <c r="C70" s="15" t="s">
        <v>193</v>
      </c>
      <c r="D70" s="15" t="s">
        <v>161</v>
      </c>
      <c r="E70" s="15" t="s">
        <v>50</v>
      </c>
      <c r="F70" s="15" t="s">
        <v>50</v>
      </c>
      <c r="G70" s="15" t="s">
        <v>49</v>
      </c>
      <c r="H70" s="15" t="s">
        <v>50</v>
      </c>
      <c r="I70" s="15" t="s">
        <v>50</v>
      </c>
      <c r="J70" s="15" t="s">
        <v>50</v>
      </c>
      <c r="K70" s="15" t="s">
        <v>50</v>
      </c>
      <c r="L70" s="15" t="s">
        <v>50</v>
      </c>
      <c r="M70" s="15" t="s">
        <v>51</v>
      </c>
      <c r="N70" s="15" t="s">
        <v>194</v>
      </c>
      <c r="O70" s="29"/>
      <c r="P70" s="29"/>
      <c r="Q70" s="29"/>
      <c r="R70" s="29"/>
      <c r="S70" s="15"/>
      <c r="T70" s="30"/>
      <c r="U70" s="31"/>
      <c r="V70" s="15"/>
      <c r="W70" s="15"/>
      <c r="X70" s="15"/>
      <c r="Y70" s="15"/>
      <c r="Z70" s="16"/>
      <c r="AA70" s="15"/>
      <c r="AB70" s="16"/>
      <c r="AC70" s="15"/>
      <c r="AD70" s="15"/>
      <c r="AE70" s="32"/>
      <c r="AF70" s="33"/>
      <c r="AG70" s="30"/>
      <c r="AH70" s="33"/>
      <c r="AI70" s="15"/>
      <c r="AJ70" s="31"/>
      <c r="AK70" s="31"/>
      <c r="AL70" s="31"/>
    </row>
    <row r="71" spans="1:38" ht="51">
      <c r="A71" s="15">
        <v>66</v>
      </c>
      <c r="B71" s="15" t="s">
        <v>195</v>
      </c>
      <c r="C71" s="15"/>
      <c r="D71" s="15" t="s">
        <v>161</v>
      </c>
      <c r="E71" s="15" t="s">
        <v>49</v>
      </c>
      <c r="F71" s="15" t="s">
        <v>50</v>
      </c>
      <c r="G71" s="15" t="s">
        <v>50</v>
      </c>
      <c r="H71" s="15" t="s">
        <v>50</v>
      </c>
      <c r="I71" s="15" t="s">
        <v>50</v>
      </c>
      <c r="J71" s="15" t="s">
        <v>49</v>
      </c>
      <c r="K71" s="15" t="s">
        <v>50</v>
      </c>
      <c r="L71" s="15" t="s">
        <v>50</v>
      </c>
      <c r="M71" s="15" t="s">
        <v>51</v>
      </c>
      <c r="N71" s="15" t="s">
        <v>196</v>
      </c>
      <c r="O71" s="29"/>
      <c r="P71" s="29"/>
      <c r="Q71" s="29"/>
      <c r="R71" s="29"/>
      <c r="S71" s="15"/>
      <c r="T71" s="30"/>
      <c r="U71" s="31"/>
      <c r="V71" s="15"/>
      <c r="W71" s="15"/>
      <c r="X71" s="15"/>
      <c r="Y71" s="15"/>
      <c r="Z71" s="16"/>
      <c r="AA71" s="15"/>
      <c r="AB71" s="16"/>
      <c r="AC71" s="15"/>
      <c r="AD71" s="15"/>
      <c r="AE71" s="32"/>
      <c r="AF71" s="33"/>
      <c r="AG71" s="30"/>
      <c r="AH71" s="33"/>
      <c r="AI71" s="15"/>
      <c r="AJ71" s="31"/>
      <c r="AK71" s="31"/>
      <c r="AL71" s="31"/>
    </row>
    <row r="72" spans="1:38" ht="76.5">
      <c r="A72" s="15">
        <v>67</v>
      </c>
      <c r="B72" s="15" t="s">
        <v>197</v>
      </c>
      <c r="C72" s="15"/>
      <c r="D72" s="15" t="s">
        <v>198</v>
      </c>
      <c r="E72" s="15" t="s">
        <v>50</v>
      </c>
      <c r="F72" s="15" t="s">
        <v>50</v>
      </c>
      <c r="G72" s="15" t="s">
        <v>50</v>
      </c>
      <c r="H72" s="15" t="s">
        <v>50</v>
      </c>
      <c r="I72" s="15" t="s">
        <v>50</v>
      </c>
      <c r="J72" s="15" t="s">
        <v>50</v>
      </c>
      <c r="K72" s="15" t="s">
        <v>50</v>
      </c>
      <c r="L72" s="15" t="s">
        <v>50</v>
      </c>
      <c r="M72" s="15" t="s">
        <v>60</v>
      </c>
      <c r="N72" s="15" t="s">
        <v>50</v>
      </c>
      <c r="O72" s="29">
        <v>1.2091784180227114</v>
      </c>
      <c r="P72" s="29">
        <v>1.1139489565932046</v>
      </c>
      <c r="Q72" s="29">
        <v>1.0854881732828654</v>
      </c>
      <c r="R72" s="29">
        <v>1.2389924279037623</v>
      </c>
      <c r="S72" s="15" t="s">
        <v>465</v>
      </c>
      <c r="T72" s="30">
        <v>36.230000000003201</v>
      </c>
      <c r="U72" s="31">
        <v>-1.0675334394250058E-8</v>
      </c>
      <c r="V72" s="15" t="s">
        <v>466</v>
      </c>
      <c r="W72" s="15" t="s">
        <v>498</v>
      </c>
      <c r="X72" s="15" t="s">
        <v>468</v>
      </c>
      <c r="Y72" s="15" t="s">
        <v>469</v>
      </c>
      <c r="Z72" s="16">
        <v>50</v>
      </c>
      <c r="AA72" s="15" t="s">
        <v>499</v>
      </c>
      <c r="AB72" s="16">
        <v>60.458920901135571</v>
      </c>
      <c r="AC72" s="15">
        <v>20</v>
      </c>
      <c r="AD72" s="15" t="s">
        <v>500</v>
      </c>
      <c r="AE72" s="34" t="s">
        <v>1609</v>
      </c>
      <c r="AF72" s="34" t="s">
        <v>1609</v>
      </c>
      <c r="AG72" s="34" t="s">
        <v>1609</v>
      </c>
      <c r="AH72" s="34" t="s">
        <v>1609</v>
      </c>
      <c r="AI72" s="15" t="s">
        <v>472</v>
      </c>
      <c r="AJ72" s="31">
        <v>0</v>
      </c>
      <c r="AK72" s="31">
        <v>0</v>
      </c>
      <c r="AL72" s="31" t="s">
        <v>473</v>
      </c>
    </row>
    <row r="73" spans="1:38" ht="153">
      <c r="A73" s="15">
        <v>68</v>
      </c>
      <c r="B73" s="15" t="s">
        <v>199</v>
      </c>
      <c r="C73" s="15" t="s">
        <v>200</v>
      </c>
      <c r="D73" s="15" t="s">
        <v>198</v>
      </c>
      <c r="E73" s="15" t="s">
        <v>50</v>
      </c>
      <c r="F73" s="15" t="s">
        <v>50</v>
      </c>
      <c r="G73" s="15" t="s">
        <v>50</v>
      </c>
      <c r="H73" s="15" t="s">
        <v>50</v>
      </c>
      <c r="I73" s="15" t="s">
        <v>50</v>
      </c>
      <c r="J73" s="15" t="s">
        <v>50</v>
      </c>
      <c r="K73" s="15" t="s">
        <v>50</v>
      </c>
      <c r="L73" s="15" t="s">
        <v>50</v>
      </c>
      <c r="M73" s="15" t="s">
        <v>60</v>
      </c>
      <c r="N73" s="15" t="s">
        <v>50</v>
      </c>
      <c r="O73" s="29">
        <v>6.6711945012903691</v>
      </c>
      <c r="P73" s="29">
        <v>0.64425144991096572</v>
      </c>
      <c r="Q73" s="29">
        <v>10.354954579011524</v>
      </c>
      <c r="R73" s="29">
        <v>6.911755108657462</v>
      </c>
      <c r="S73" s="15" t="s">
        <v>465</v>
      </c>
      <c r="T73" s="30">
        <v>984.20000000000073</v>
      </c>
      <c r="U73" s="31">
        <v>0.13198758770028363</v>
      </c>
      <c r="V73" s="15" t="s">
        <v>466</v>
      </c>
      <c r="W73" s="15" t="s">
        <v>501</v>
      </c>
      <c r="X73" s="15" t="s">
        <v>468</v>
      </c>
      <c r="Y73" s="15" t="s">
        <v>469</v>
      </c>
      <c r="Z73" s="16">
        <v>81</v>
      </c>
      <c r="AA73" s="15" t="s">
        <v>502</v>
      </c>
      <c r="AB73" s="16">
        <v>540.36675460451988</v>
      </c>
      <c r="AC73" s="15">
        <v>11</v>
      </c>
      <c r="AD73" s="15" t="s">
        <v>471</v>
      </c>
      <c r="AE73" s="34" t="s">
        <v>1609</v>
      </c>
      <c r="AF73" s="34" t="s">
        <v>1609</v>
      </c>
      <c r="AG73" s="34" t="s">
        <v>1609</v>
      </c>
      <c r="AH73" s="34" t="s">
        <v>1609</v>
      </c>
      <c r="AI73" s="15" t="s">
        <v>472</v>
      </c>
      <c r="AJ73" s="31">
        <v>0</v>
      </c>
      <c r="AK73" s="31">
        <v>0</v>
      </c>
      <c r="AL73" s="31" t="s">
        <v>480</v>
      </c>
    </row>
    <row r="74" spans="1:38" ht="76.5">
      <c r="A74" s="15">
        <v>69</v>
      </c>
      <c r="B74" s="15" t="s">
        <v>201</v>
      </c>
      <c r="C74" s="15" t="s">
        <v>202</v>
      </c>
      <c r="D74" s="15" t="s">
        <v>198</v>
      </c>
      <c r="E74" s="15" t="s">
        <v>50</v>
      </c>
      <c r="F74" s="15" t="s">
        <v>50</v>
      </c>
      <c r="G74" s="15" t="s">
        <v>50</v>
      </c>
      <c r="H74" s="15" t="s">
        <v>50</v>
      </c>
      <c r="I74" s="15" t="s">
        <v>50</v>
      </c>
      <c r="J74" s="15" t="s">
        <v>50</v>
      </c>
      <c r="K74" s="15" t="s">
        <v>50</v>
      </c>
      <c r="L74" s="15" t="s">
        <v>50</v>
      </c>
      <c r="M74" s="15" t="s">
        <v>60</v>
      </c>
      <c r="N74" s="15" t="s">
        <v>50</v>
      </c>
      <c r="O74" s="29">
        <v>2.1389168163268071</v>
      </c>
      <c r="P74" s="29">
        <v>0.63189813824595287</v>
      </c>
      <c r="Q74" s="29">
        <v>3.3849076091030983</v>
      </c>
      <c r="R74" s="29">
        <v>2.2177226160856578</v>
      </c>
      <c r="S74" s="15" t="s">
        <v>465</v>
      </c>
      <c r="T74" s="30">
        <v>305.91000000000349</v>
      </c>
      <c r="U74" s="31">
        <v>3.340461037437592E-2</v>
      </c>
      <c r="V74" s="15" t="s">
        <v>466</v>
      </c>
      <c r="W74" s="15" t="s">
        <v>503</v>
      </c>
      <c r="X74" s="15" t="s">
        <v>468</v>
      </c>
      <c r="Y74" s="15" t="s">
        <v>469</v>
      </c>
      <c r="Z74" s="16">
        <v>76</v>
      </c>
      <c r="AA74" s="15" t="s">
        <v>504</v>
      </c>
      <c r="AB74" s="16">
        <v>162.55767804083735</v>
      </c>
      <c r="AC74" s="15">
        <v>11</v>
      </c>
      <c r="AD74" s="15" t="s">
        <v>471</v>
      </c>
      <c r="AE74" s="34" t="s">
        <v>1609</v>
      </c>
      <c r="AF74" s="34" t="s">
        <v>1609</v>
      </c>
      <c r="AG74" s="34" t="s">
        <v>1609</v>
      </c>
      <c r="AH74" s="34" t="s">
        <v>1609</v>
      </c>
      <c r="AI74" s="15" t="s">
        <v>472</v>
      </c>
      <c r="AJ74" s="31">
        <v>0</v>
      </c>
      <c r="AK74" s="31">
        <v>0</v>
      </c>
      <c r="AL74" s="31" t="s">
        <v>480</v>
      </c>
    </row>
    <row r="75" spans="1:38" ht="63.75">
      <c r="A75" s="15">
        <v>70</v>
      </c>
      <c r="B75" s="15" t="s">
        <v>203</v>
      </c>
      <c r="C75" s="15"/>
      <c r="D75" s="15" t="s">
        <v>204</v>
      </c>
      <c r="E75" s="15" t="s">
        <v>50</v>
      </c>
      <c r="F75" s="15" t="s">
        <v>50</v>
      </c>
      <c r="G75" s="15" t="s">
        <v>50</v>
      </c>
      <c r="H75" s="15" t="s">
        <v>50</v>
      </c>
      <c r="I75" s="15" t="s">
        <v>50</v>
      </c>
      <c r="J75" s="15" t="s">
        <v>50</v>
      </c>
      <c r="K75" s="15" t="s">
        <v>50</v>
      </c>
      <c r="L75" s="15" t="s">
        <v>50</v>
      </c>
      <c r="M75" s="15" t="s">
        <v>60</v>
      </c>
      <c r="N75" s="15" t="s">
        <v>50</v>
      </c>
      <c r="O75" s="29">
        <v>4.7821750159691874</v>
      </c>
      <c r="P75" s="29">
        <v>0.52793458028001128</v>
      </c>
      <c r="Q75" s="29">
        <v>9.0582719802759826</v>
      </c>
      <c r="R75" s="29">
        <v>4.9538831220369133</v>
      </c>
      <c r="S75" s="15" t="s">
        <v>465</v>
      </c>
      <c r="T75" s="30">
        <v>402.97000000000116</v>
      </c>
      <c r="U75" s="31">
        <v>0</v>
      </c>
      <c r="V75" s="15" t="s">
        <v>466</v>
      </c>
      <c r="W75" s="15" t="s">
        <v>505</v>
      </c>
      <c r="X75" s="15" t="s">
        <v>468</v>
      </c>
      <c r="Y75" s="15" t="s">
        <v>469</v>
      </c>
      <c r="Z75" s="16">
        <v>41</v>
      </c>
      <c r="AA75" s="15" t="s">
        <v>506</v>
      </c>
      <c r="AB75" s="16">
        <v>196.06917565473668</v>
      </c>
      <c r="AC75" s="15">
        <v>10</v>
      </c>
      <c r="AD75" s="15" t="s">
        <v>471</v>
      </c>
      <c r="AE75" s="34" t="s">
        <v>1609</v>
      </c>
      <c r="AF75" s="34" t="s">
        <v>1609</v>
      </c>
      <c r="AG75" s="34" t="s">
        <v>1609</v>
      </c>
      <c r="AH75" s="34" t="s">
        <v>1609</v>
      </c>
      <c r="AI75" s="15" t="s">
        <v>472</v>
      </c>
      <c r="AJ75" s="31">
        <v>0</v>
      </c>
      <c r="AK75" s="31">
        <v>0</v>
      </c>
      <c r="AL75" s="31" t="s">
        <v>480</v>
      </c>
    </row>
    <row r="76" spans="1:38" ht="63.75">
      <c r="A76" s="15">
        <v>71</v>
      </c>
      <c r="B76" s="15" t="s">
        <v>205</v>
      </c>
      <c r="C76" s="15"/>
      <c r="D76" s="15" t="s">
        <v>204</v>
      </c>
      <c r="E76" s="15" t="s">
        <v>50</v>
      </c>
      <c r="F76" s="15" t="s">
        <v>50</v>
      </c>
      <c r="G76" s="15" t="s">
        <v>50</v>
      </c>
      <c r="H76" s="15" t="s">
        <v>50</v>
      </c>
      <c r="I76" s="15" t="s">
        <v>50</v>
      </c>
      <c r="J76" s="15" t="s">
        <v>50</v>
      </c>
      <c r="K76" s="15" t="s">
        <v>50</v>
      </c>
      <c r="L76" s="15" t="s">
        <v>50</v>
      </c>
      <c r="M76" s="15" t="s">
        <v>60</v>
      </c>
      <c r="N76" s="15" t="s">
        <v>50</v>
      </c>
      <c r="O76" s="29">
        <v>12.742489342678851</v>
      </c>
      <c r="P76" s="29">
        <v>0.5218496721729744</v>
      </c>
      <c r="Q76" s="29">
        <v>24.417931105751801</v>
      </c>
      <c r="R76" s="29">
        <v>13.2192205071137</v>
      </c>
      <c r="S76" s="15" t="s">
        <v>465</v>
      </c>
      <c r="T76" s="30">
        <v>1032.6199999999953</v>
      </c>
      <c r="U76" s="31">
        <v>0.13801813522489992</v>
      </c>
      <c r="V76" s="15" t="s">
        <v>466</v>
      </c>
      <c r="W76" s="15" t="s">
        <v>507</v>
      </c>
      <c r="X76" s="15" t="s">
        <v>468</v>
      </c>
      <c r="Y76" s="15" t="s">
        <v>469</v>
      </c>
      <c r="Z76" s="16">
        <v>23.28</v>
      </c>
      <c r="AA76" s="15" t="s">
        <v>508</v>
      </c>
      <c r="AB76" s="16">
        <v>296.64515189756366</v>
      </c>
      <c r="AC76" s="15">
        <v>5</v>
      </c>
      <c r="AD76" s="15" t="s">
        <v>471</v>
      </c>
      <c r="AE76" s="34" t="s">
        <v>1609</v>
      </c>
      <c r="AF76" s="34" t="s">
        <v>1609</v>
      </c>
      <c r="AG76" s="34" t="s">
        <v>1609</v>
      </c>
      <c r="AH76" s="34" t="s">
        <v>1609</v>
      </c>
      <c r="AI76" s="15" t="s">
        <v>472</v>
      </c>
      <c r="AJ76" s="31">
        <v>0</v>
      </c>
      <c r="AK76" s="31">
        <v>0</v>
      </c>
      <c r="AL76" s="31" t="s">
        <v>509</v>
      </c>
    </row>
    <row r="77" spans="1:38" ht="63.75">
      <c r="A77" s="15">
        <v>72</v>
      </c>
      <c r="B77" s="15" t="s">
        <v>206</v>
      </c>
      <c r="C77" s="15" t="s">
        <v>207</v>
      </c>
      <c r="D77" s="15" t="s">
        <v>204</v>
      </c>
      <c r="E77" s="15" t="s">
        <v>50</v>
      </c>
      <c r="F77" s="15" t="s">
        <v>50</v>
      </c>
      <c r="G77" s="15" t="s">
        <v>50</v>
      </c>
      <c r="H77" s="15" t="s">
        <v>50</v>
      </c>
      <c r="I77" s="15" t="s">
        <v>50</v>
      </c>
      <c r="J77" s="15" t="s">
        <v>50</v>
      </c>
      <c r="K77" s="15" t="s">
        <v>50</v>
      </c>
      <c r="L77" s="15" t="s">
        <v>50</v>
      </c>
      <c r="M77" s="15" t="s">
        <v>60</v>
      </c>
      <c r="N77" s="15" t="s">
        <v>50</v>
      </c>
      <c r="O77" s="29">
        <v>1.8713894991877784</v>
      </c>
      <c r="P77" s="29">
        <v>0.45389918014264907</v>
      </c>
      <c r="Q77" s="29">
        <v>4.1229188794737368</v>
      </c>
      <c r="R77" s="29">
        <v>1.9496022583640755</v>
      </c>
      <c r="S77" s="15" t="s">
        <v>465</v>
      </c>
      <c r="T77" s="30">
        <v>122.30999999999767</v>
      </c>
      <c r="U77" s="31">
        <v>1.2465480823037556E-2</v>
      </c>
      <c r="V77" s="15" t="s">
        <v>466</v>
      </c>
      <c r="W77" s="15" t="s">
        <v>510</v>
      </c>
      <c r="X77" s="15" t="s">
        <v>468</v>
      </c>
      <c r="Y77" s="15" t="s">
        <v>469</v>
      </c>
      <c r="Z77" s="16">
        <v>4</v>
      </c>
      <c r="AA77" s="15" t="s">
        <v>511</v>
      </c>
      <c r="AB77" s="16">
        <v>18.21912471426549</v>
      </c>
      <c r="AC77" s="15">
        <v>5</v>
      </c>
      <c r="AD77" s="15" t="s">
        <v>471</v>
      </c>
      <c r="AE77" s="34" t="s">
        <v>1609</v>
      </c>
      <c r="AF77" s="34" t="s">
        <v>1609</v>
      </c>
      <c r="AG77" s="34" t="s">
        <v>1609</v>
      </c>
      <c r="AH77" s="34" t="s">
        <v>1609</v>
      </c>
      <c r="AI77" s="15" t="s">
        <v>472</v>
      </c>
      <c r="AJ77" s="31">
        <v>-2.7299999999997908</v>
      </c>
      <c r="AK77" s="31">
        <v>0</v>
      </c>
      <c r="AL77" s="31" t="s">
        <v>480</v>
      </c>
    </row>
    <row r="78" spans="1:38" ht="63.75">
      <c r="A78" s="15">
        <v>73</v>
      </c>
      <c r="B78" s="15" t="s">
        <v>208</v>
      </c>
      <c r="C78" s="15"/>
      <c r="D78" s="15" t="s">
        <v>204</v>
      </c>
      <c r="E78" s="15" t="s">
        <v>50</v>
      </c>
      <c r="F78" s="15" t="s">
        <v>50</v>
      </c>
      <c r="G78" s="15" t="s">
        <v>50</v>
      </c>
      <c r="H78" s="15" t="s">
        <v>50</v>
      </c>
      <c r="I78" s="15" t="s">
        <v>50</v>
      </c>
      <c r="J78" s="15" t="s">
        <v>50</v>
      </c>
      <c r="K78" s="15" t="s">
        <v>50</v>
      </c>
      <c r="L78" s="15" t="s">
        <v>50</v>
      </c>
      <c r="M78" s="15" t="s">
        <v>60</v>
      </c>
      <c r="N78" s="15" t="s">
        <v>50</v>
      </c>
      <c r="O78" s="29">
        <v>2.0075572741581453</v>
      </c>
      <c r="P78" s="29">
        <v>0.63525701752207053</v>
      </c>
      <c r="Q78" s="29">
        <v>3.1602284095797453</v>
      </c>
      <c r="R78" s="29">
        <v>2.0770327637346941</v>
      </c>
      <c r="S78" s="15" t="s">
        <v>465</v>
      </c>
      <c r="T78" s="30">
        <v>1244.3599999999997</v>
      </c>
      <c r="U78" s="31">
        <v>0.13795461274708876</v>
      </c>
      <c r="V78" s="15" t="s">
        <v>466</v>
      </c>
      <c r="W78" s="15" t="s">
        <v>512</v>
      </c>
      <c r="X78" s="15" t="s">
        <v>468</v>
      </c>
      <c r="Y78" s="15" t="s">
        <v>469</v>
      </c>
      <c r="Z78" s="16">
        <v>153</v>
      </c>
      <c r="AA78" s="15" t="s">
        <v>506</v>
      </c>
      <c r="AB78" s="16">
        <v>674.9676373149332</v>
      </c>
      <c r="AC78" s="15">
        <v>16</v>
      </c>
      <c r="AD78" s="15" t="s">
        <v>471</v>
      </c>
      <c r="AE78" s="34" t="s">
        <v>1609</v>
      </c>
      <c r="AF78" s="34" t="s">
        <v>1609</v>
      </c>
      <c r="AG78" s="34" t="s">
        <v>1609</v>
      </c>
      <c r="AH78" s="34" t="s">
        <v>1609</v>
      </c>
      <c r="AI78" s="15" t="s">
        <v>472</v>
      </c>
      <c r="AJ78" s="31">
        <v>-28.429999999999836</v>
      </c>
      <c r="AK78" s="31">
        <v>0</v>
      </c>
      <c r="AL78" s="31" t="s">
        <v>480</v>
      </c>
    </row>
    <row r="79" spans="1:38" ht="89.25">
      <c r="A79" s="15">
        <v>74</v>
      </c>
      <c r="B79" s="15" t="s">
        <v>209</v>
      </c>
      <c r="C79" s="15"/>
      <c r="D79" s="15" t="s">
        <v>204</v>
      </c>
      <c r="E79" s="15" t="s">
        <v>50</v>
      </c>
      <c r="F79" s="15" t="s">
        <v>50</v>
      </c>
      <c r="G79" s="15" t="s">
        <v>50</v>
      </c>
      <c r="H79" s="15" t="s">
        <v>50</v>
      </c>
      <c r="I79" s="15" t="s">
        <v>50</v>
      </c>
      <c r="J79" s="15" t="s">
        <v>50</v>
      </c>
      <c r="K79" s="15" t="s">
        <v>50</v>
      </c>
      <c r="L79" s="15" t="s">
        <v>50</v>
      </c>
      <c r="M79" s="15" t="s">
        <v>60</v>
      </c>
      <c r="N79" s="15" t="s">
        <v>50</v>
      </c>
      <c r="O79" s="29">
        <v>5.0659064919530561</v>
      </c>
      <c r="P79" s="29">
        <v>0.57875724719649291</v>
      </c>
      <c r="Q79" s="29">
        <v>8.7530765558312531</v>
      </c>
      <c r="R79" s="29">
        <v>5.2438273000607696</v>
      </c>
      <c r="S79" s="15" t="s">
        <v>465</v>
      </c>
      <c r="T79" s="30">
        <v>402.97000000000116</v>
      </c>
      <c r="U79" s="31">
        <v>0</v>
      </c>
      <c r="V79" s="15" t="s">
        <v>466</v>
      </c>
      <c r="W79" s="15" t="s">
        <v>513</v>
      </c>
      <c r="X79" s="15" t="s">
        <v>468</v>
      </c>
      <c r="Y79" s="15" t="s">
        <v>469</v>
      </c>
      <c r="Z79" s="16">
        <v>58</v>
      </c>
      <c r="AA79" s="15" t="s">
        <v>514</v>
      </c>
      <c r="AB79" s="16">
        <v>293.82257653327724</v>
      </c>
      <c r="AC79" s="15">
        <v>16</v>
      </c>
      <c r="AD79" s="15" t="s">
        <v>471</v>
      </c>
      <c r="AE79" s="34" t="s">
        <v>1609</v>
      </c>
      <c r="AF79" s="34" t="s">
        <v>1609</v>
      </c>
      <c r="AG79" s="34" t="s">
        <v>1609</v>
      </c>
      <c r="AH79" s="34" t="s">
        <v>1609</v>
      </c>
      <c r="AI79" s="15" t="s">
        <v>472</v>
      </c>
      <c r="AJ79" s="31">
        <v>0</v>
      </c>
      <c r="AK79" s="31">
        <v>0</v>
      </c>
      <c r="AL79" s="31" t="s">
        <v>480</v>
      </c>
    </row>
    <row r="80" spans="1:38" ht="15">
      <c r="A80" s="15">
        <v>75</v>
      </c>
      <c r="B80" s="15" t="s">
        <v>210</v>
      </c>
      <c r="C80" s="15" t="s">
        <v>211</v>
      </c>
      <c r="D80" s="15" t="s">
        <v>204</v>
      </c>
      <c r="E80" s="15" t="s">
        <v>50</v>
      </c>
      <c r="F80" s="15" t="s">
        <v>50</v>
      </c>
      <c r="G80" s="15" t="s">
        <v>50</v>
      </c>
      <c r="H80" s="15" t="s">
        <v>50</v>
      </c>
      <c r="I80" s="15" t="s">
        <v>50</v>
      </c>
      <c r="J80" s="15" t="s">
        <v>50</v>
      </c>
      <c r="K80" s="15" t="s">
        <v>50</v>
      </c>
      <c r="L80" s="15" t="s">
        <v>50</v>
      </c>
      <c r="M80" s="15" t="s">
        <v>60</v>
      </c>
      <c r="N80" s="15" t="s">
        <v>50</v>
      </c>
      <c r="O80" s="29">
        <v>0.92165662431500517</v>
      </c>
      <c r="P80" s="29">
        <v>0.60582633935177432</v>
      </c>
      <c r="Q80" s="29">
        <v>1.5213214818311875</v>
      </c>
      <c r="R80" s="29">
        <v>0.95542961471506782</v>
      </c>
      <c r="S80" s="15" t="s">
        <v>474</v>
      </c>
      <c r="T80" s="32"/>
      <c r="U80" s="32"/>
      <c r="V80" s="32"/>
      <c r="W80" s="32"/>
      <c r="X80" s="32"/>
      <c r="Y80" s="32"/>
      <c r="Z80" s="32"/>
      <c r="AA80" s="32"/>
      <c r="AB80" s="32"/>
      <c r="AC80" s="32"/>
      <c r="AD80" s="32"/>
      <c r="AE80" s="32"/>
      <c r="AF80" s="33"/>
      <c r="AG80" s="30"/>
      <c r="AH80" s="33"/>
      <c r="AI80" s="15"/>
      <c r="AJ80" s="31"/>
      <c r="AK80" s="31"/>
      <c r="AL80" s="31"/>
    </row>
    <row r="81" spans="1:38" ht="126" customHeight="1">
      <c r="A81" s="15">
        <v>76</v>
      </c>
      <c r="B81" s="15" t="s">
        <v>212</v>
      </c>
      <c r="C81" s="15" t="s">
        <v>213</v>
      </c>
      <c r="D81" s="15" t="s">
        <v>204</v>
      </c>
      <c r="E81" s="15" t="s">
        <v>50</v>
      </c>
      <c r="F81" s="15" t="s">
        <v>50</v>
      </c>
      <c r="G81" s="15" t="s">
        <v>50</v>
      </c>
      <c r="H81" s="15" t="s">
        <v>50</v>
      </c>
      <c r="I81" s="15" t="s">
        <v>50</v>
      </c>
      <c r="J81" s="15" t="s">
        <v>50</v>
      </c>
      <c r="K81" s="15" t="s">
        <v>50</v>
      </c>
      <c r="L81" s="15" t="s">
        <v>50</v>
      </c>
      <c r="M81" s="15" t="s">
        <v>60</v>
      </c>
      <c r="N81" s="15" t="s">
        <v>50</v>
      </c>
      <c r="O81" s="29">
        <v>1.0208859328936899</v>
      </c>
      <c r="P81" s="29">
        <v>0.65013271719131704</v>
      </c>
      <c r="Q81" s="29">
        <v>1.5702731240847085</v>
      </c>
      <c r="R81" s="29">
        <v>1.0553199609143686</v>
      </c>
      <c r="S81" s="15" t="s">
        <v>465</v>
      </c>
      <c r="T81" s="30">
        <v>1427.9500000000016</v>
      </c>
      <c r="U81" s="31">
        <v>0.1490027386566406</v>
      </c>
      <c r="V81" s="15" t="s">
        <v>466</v>
      </c>
      <c r="W81" s="15" t="s">
        <v>507</v>
      </c>
      <c r="X81" s="15" t="s">
        <v>468</v>
      </c>
      <c r="Y81" s="15" t="s">
        <v>469</v>
      </c>
      <c r="Z81" s="16">
        <v>753</v>
      </c>
      <c r="AA81" s="15" t="s">
        <v>515</v>
      </c>
      <c r="AB81" s="16">
        <v>777.01557506517838</v>
      </c>
      <c r="AC81" s="15">
        <v>15</v>
      </c>
      <c r="AD81" s="15" t="s">
        <v>471</v>
      </c>
      <c r="AE81" s="34" t="s">
        <v>1609</v>
      </c>
      <c r="AF81" s="34" t="s">
        <v>1609</v>
      </c>
      <c r="AG81" s="34" t="s">
        <v>1609</v>
      </c>
      <c r="AH81" s="34" t="s">
        <v>1609</v>
      </c>
      <c r="AI81" s="15" t="s">
        <v>472</v>
      </c>
      <c r="AJ81" s="31">
        <v>-32.500000000000227</v>
      </c>
      <c r="AK81" s="31">
        <v>0</v>
      </c>
      <c r="AL81" s="31" t="s">
        <v>516</v>
      </c>
    </row>
    <row r="82" spans="1:38" ht="25.5">
      <c r="A82" s="15">
        <v>77</v>
      </c>
      <c r="B82" s="15" t="s">
        <v>214</v>
      </c>
      <c r="C82" s="15"/>
      <c r="D82" s="15" t="s">
        <v>204</v>
      </c>
      <c r="E82" s="15" t="s">
        <v>50</v>
      </c>
      <c r="F82" s="15" t="s">
        <v>50</v>
      </c>
      <c r="G82" s="15" t="s">
        <v>49</v>
      </c>
      <c r="H82" s="15" t="s">
        <v>50</v>
      </c>
      <c r="I82" s="15" t="s">
        <v>50</v>
      </c>
      <c r="J82" s="15" t="s">
        <v>50</v>
      </c>
      <c r="K82" s="15" t="s">
        <v>50</v>
      </c>
      <c r="L82" s="15" t="s">
        <v>50</v>
      </c>
      <c r="M82" s="15" t="s">
        <v>51</v>
      </c>
      <c r="N82" s="15" t="s">
        <v>215</v>
      </c>
      <c r="O82" s="29"/>
      <c r="P82" s="29"/>
      <c r="Q82" s="29"/>
      <c r="R82" s="29"/>
      <c r="S82" s="15"/>
      <c r="T82" s="30"/>
      <c r="U82" s="31"/>
      <c r="V82" s="15"/>
      <c r="W82" s="15"/>
      <c r="X82" s="15"/>
      <c r="Y82" s="15"/>
      <c r="Z82" s="16"/>
      <c r="AA82" s="15"/>
      <c r="AB82" s="16"/>
      <c r="AC82" s="15"/>
      <c r="AD82" s="15"/>
      <c r="AE82" s="32"/>
      <c r="AF82" s="33"/>
      <c r="AG82" s="30"/>
      <c r="AH82" s="33"/>
      <c r="AI82" s="15"/>
      <c r="AJ82" s="31"/>
      <c r="AK82" s="31"/>
      <c r="AL82" s="31"/>
    </row>
    <row r="83" spans="1:38" ht="63.75">
      <c r="A83" s="15">
        <v>78</v>
      </c>
      <c r="B83" s="15" t="s">
        <v>216</v>
      </c>
      <c r="C83" s="15" t="s">
        <v>217</v>
      </c>
      <c r="D83" s="15" t="s">
        <v>204</v>
      </c>
      <c r="E83" s="15" t="s">
        <v>50</v>
      </c>
      <c r="F83" s="15" t="s">
        <v>50</v>
      </c>
      <c r="G83" s="15" t="s">
        <v>50</v>
      </c>
      <c r="H83" s="15" t="s">
        <v>50</v>
      </c>
      <c r="I83" s="15" t="s">
        <v>50</v>
      </c>
      <c r="J83" s="15" t="s">
        <v>50</v>
      </c>
      <c r="K83" s="15" t="s">
        <v>50</v>
      </c>
      <c r="L83" s="15" t="s">
        <v>50</v>
      </c>
      <c r="M83" s="15" t="s">
        <v>60</v>
      </c>
      <c r="N83" s="15" t="s">
        <v>50</v>
      </c>
      <c r="O83" s="29">
        <v>4.5906860032520305</v>
      </c>
      <c r="P83" s="29">
        <v>0.98146978476763924</v>
      </c>
      <c r="Q83" s="29">
        <v>4.677358462276926</v>
      </c>
      <c r="R83" s="29">
        <v>4.7070387621472776</v>
      </c>
      <c r="S83" s="15" t="s">
        <v>465</v>
      </c>
      <c r="T83" s="30">
        <v>170.94000000000051</v>
      </c>
      <c r="U83" s="31">
        <v>-3.4468091492101394E-8</v>
      </c>
      <c r="V83" s="15" t="s">
        <v>466</v>
      </c>
      <c r="W83" s="15" t="s">
        <v>510</v>
      </c>
      <c r="X83" s="15" t="s">
        <v>468</v>
      </c>
      <c r="Y83" s="15" t="s">
        <v>469</v>
      </c>
      <c r="Z83" s="16">
        <v>0</v>
      </c>
      <c r="AA83" s="15" t="s">
        <v>517</v>
      </c>
      <c r="AB83" s="16">
        <v>165.29350302762759</v>
      </c>
      <c r="AC83" s="15">
        <v>15</v>
      </c>
      <c r="AD83" s="15" t="s">
        <v>471</v>
      </c>
      <c r="AE83" s="34" t="s">
        <v>1609</v>
      </c>
      <c r="AF83" s="34" t="s">
        <v>1609</v>
      </c>
      <c r="AG83" s="34" t="s">
        <v>1609</v>
      </c>
      <c r="AH83" s="34" t="s">
        <v>1609</v>
      </c>
      <c r="AI83" s="15" t="s">
        <v>472</v>
      </c>
      <c r="AJ83" s="31">
        <v>-3.7699999999997544</v>
      </c>
      <c r="AK83" s="31">
        <v>0</v>
      </c>
      <c r="AL83" s="31" t="s">
        <v>473</v>
      </c>
    </row>
    <row r="84" spans="1:38" ht="63.75">
      <c r="A84" s="15">
        <v>79</v>
      </c>
      <c r="B84" s="15" t="s">
        <v>218</v>
      </c>
      <c r="C84" s="15" t="s">
        <v>219</v>
      </c>
      <c r="D84" s="15" t="s">
        <v>204</v>
      </c>
      <c r="E84" s="15" t="s">
        <v>50</v>
      </c>
      <c r="F84" s="15" t="s">
        <v>50</v>
      </c>
      <c r="G84" s="15" t="s">
        <v>50</v>
      </c>
      <c r="H84" s="15" t="s">
        <v>50</v>
      </c>
      <c r="I84" s="15" t="s">
        <v>50</v>
      </c>
      <c r="J84" s="15" t="s">
        <v>50</v>
      </c>
      <c r="K84" s="15" t="s">
        <v>50</v>
      </c>
      <c r="L84" s="15" t="s">
        <v>50</v>
      </c>
      <c r="M84" s="15" t="s">
        <v>60</v>
      </c>
      <c r="N84" s="15" t="s">
        <v>50</v>
      </c>
      <c r="O84" s="29">
        <v>4.8951924644999902</v>
      </c>
      <c r="P84" s="29">
        <v>0.57150289249473862</v>
      </c>
      <c r="Q84" s="29">
        <v>8.5654727715049255</v>
      </c>
      <c r="R84" s="29">
        <v>5.0673088732663771</v>
      </c>
      <c r="S84" s="15" t="s">
        <v>465</v>
      </c>
      <c r="T84" s="30">
        <v>402.97000000000116</v>
      </c>
      <c r="U84" s="31">
        <v>0</v>
      </c>
      <c r="V84" s="15" t="s">
        <v>466</v>
      </c>
      <c r="W84" s="15" t="s">
        <v>510</v>
      </c>
      <c r="X84" s="15" t="s">
        <v>468</v>
      </c>
      <c r="Y84" s="15" t="s">
        <v>469</v>
      </c>
      <c r="Z84" s="16">
        <v>57</v>
      </c>
      <c r="AA84" s="15" t="s">
        <v>518</v>
      </c>
      <c r="AB84" s="16">
        <v>279.02597047649942</v>
      </c>
      <c r="AC84" s="15">
        <v>15</v>
      </c>
      <c r="AD84" s="15" t="s">
        <v>471</v>
      </c>
      <c r="AE84" s="34" t="s">
        <v>1609</v>
      </c>
      <c r="AF84" s="34" t="s">
        <v>1609</v>
      </c>
      <c r="AG84" s="34" t="s">
        <v>1609</v>
      </c>
      <c r="AH84" s="34" t="s">
        <v>1609</v>
      </c>
      <c r="AI84" s="15" t="s">
        <v>472</v>
      </c>
      <c r="AJ84" s="31">
        <v>0</v>
      </c>
      <c r="AK84" s="31">
        <v>0</v>
      </c>
      <c r="AL84" s="31" t="s">
        <v>473</v>
      </c>
    </row>
    <row r="85" spans="1:38" ht="25.5">
      <c r="A85" s="15">
        <v>80</v>
      </c>
      <c r="B85" s="15" t="s">
        <v>220</v>
      </c>
      <c r="C85" s="15" t="s">
        <v>221</v>
      </c>
      <c r="D85" s="15" t="s">
        <v>204</v>
      </c>
      <c r="E85" s="15" t="s">
        <v>50</v>
      </c>
      <c r="F85" s="15" t="s">
        <v>50</v>
      </c>
      <c r="G85" s="15" t="s">
        <v>50</v>
      </c>
      <c r="H85" s="15" t="s">
        <v>50</v>
      </c>
      <c r="I85" s="15" t="s">
        <v>50</v>
      </c>
      <c r="J85" s="15" t="s">
        <v>50</v>
      </c>
      <c r="K85" s="15" t="s">
        <v>50</v>
      </c>
      <c r="L85" s="15" t="s">
        <v>50</v>
      </c>
      <c r="M85" s="15" t="s">
        <v>60</v>
      </c>
      <c r="N85" s="15" t="s">
        <v>50</v>
      </c>
      <c r="O85" s="29">
        <v>0.26937576652542811</v>
      </c>
      <c r="P85" s="29">
        <v>0.97261105811973692</v>
      </c>
      <c r="Q85" s="29">
        <v>0.2769614475144756</v>
      </c>
      <c r="R85" s="29">
        <v>0.27625293762104985</v>
      </c>
      <c r="S85" s="15" t="s">
        <v>474</v>
      </c>
      <c r="T85" s="32"/>
      <c r="U85" s="32"/>
      <c r="V85" s="32"/>
      <c r="W85" s="32"/>
      <c r="X85" s="32"/>
      <c r="Y85" s="32"/>
      <c r="Z85" s="32"/>
      <c r="AA85" s="32"/>
      <c r="AB85" s="32"/>
      <c r="AC85" s="32"/>
      <c r="AD85" s="32"/>
      <c r="AE85" s="32"/>
      <c r="AF85" s="33"/>
      <c r="AG85" s="30"/>
      <c r="AH85" s="33"/>
      <c r="AI85" s="15"/>
      <c r="AJ85" s="31"/>
      <c r="AK85" s="31"/>
      <c r="AL85" s="31"/>
    </row>
    <row r="86" spans="1:38" ht="63.75">
      <c r="A86" s="15">
        <v>81</v>
      </c>
      <c r="B86" s="15" t="s">
        <v>222</v>
      </c>
      <c r="C86" s="15"/>
      <c r="D86" s="15" t="s">
        <v>204</v>
      </c>
      <c r="E86" s="15" t="s">
        <v>50</v>
      </c>
      <c r="F86" s="15" t="s">
        <v>50</v>
      </c>
      <c r="G86" s="15" t="s">
        <v>50</v>
      </c>
      <c r="H86" s="15" t="s">
        <v>50</v>
      </c>
      <c r="I86" s="15" t="s">
        <v>50</v>
      </c>
      <c r="J86" s="15" t="s">
        <v>50</v>
      </c>
      <c r="K86" s="15" t="s">
        <v>50</v>
      </c>
      <c r="L86" s="15" t="s">
        <v>50</v>
      </c>
      <c r="M86" s="15" t="s">
        <v>60</v>
      </c>
      <c r="N86" s="15" t="s">
        <v>50</v>
      </c>
      <c r="O86" s="29">
        <v>2.3064392757500269</v>
      </c>
      <c r="P86" s="29">
        <v>0.73036819991510993</v>
      </c>
      <c r="Q86" s="29">
        <v>3.1579130581234267</v>
      </c>
      <c r="R86" s="29">
        <v>2.3750428113066819</v>
      </c>
      <c r="S86" s="15" t="s">
        <v>465</v>
      </c>
      <c r="T86" s="30">
        <v>392.39000000000124</v>
      </c>
      <c r="U86" s="31">
        <v>-3.2790377132263515E-4</v>
      </c>
      <c r="V86" s="15" t="s">
        <v>466</v>
      </c>
      <c r="W86" s="15" t="s">
        <v>475</v>
      </c>
      <c r="X86" s="15" t="s">
        <v>468</v>
      </c>
      <c r="Y86" s="15" t="s">
        <v>469</v>
      </c>
      <c r="Z86" s="16">
        <v>96</v>
      </c>
      <c r="AA86" s="15" t="s">
        <v>519</v>
      </c>
      <c r="AB86" s="16">
        <v>296.71353349663877</v>
      </c>
      <c r="AC86" s="15">
        <v>15</v>
      </c>
      <c r="AD86" s="15" t="s">
        <v>520</v>
      </c>
      <c r="AE86" s="34" t="s">
        <v>1609</v>
      </c>
      <c r="AF86" s="34" t="s">
        <v>1609</v>
      </c>
      <c r="AG86" s="34" t="s">
        <v>1609</v>
      </c>
      <c r="AH86" s="34" t="s">
        <v>1609</v>
      </c>
      <c r="AI86" s="15" t="s">
        <v>472</v>
      </c>
      <c r="AJ86" s="31">
        <v>-4.7200000000000273</v>
      </c>
      <c r="AK86" s="31">
        <v>0</v>
      </c>
      <c r="AL86" s="31" t="s">
        <v>493</v>
      </c>
    </row>
    <row r="87" spans="1:38" ht="63.75">
      <c r="A87" s="15">
        <v>82</v>
      </c>
      <c r="B87" s="15" t="s">
        <v>223</v>
      </c>
      <c r="C87" s="15" t="s">
        <v>224</v>
      </c>
      <c r="D87" s="15" t="s">
        <v>204</v>
      </c>
      <c r="E87" s="15" t="s">
        <v>50</v>
      </c>
      <c r="F87" s="15" t="s">
        <v>50</v>
      </c>
      <c r="G87" s="15" t="s">
        <v>50</v>
      </c>
      <c r="H87" s="15" t="s">
        <v>50</v>
      </c>
      <c r="I87" s="15" t="s">
        <v>50</v>
      </c>
      <c r="J87" s="15" t="s">
        <v>50</v>
      </c>
      <c r="K87" s="15" t="s">
        <v>50</v>
      </c>
      <c r="L87" s="15" t="s">
        <v>50</v>
      </c>
      <c r="M87" s="15" t="s">
        <v>60</v>
      </c>
      <c r="N87" s="15" t="s">
        <v>50</v>
      </c>
      <c r="O87" s="29">
        <v>4.0944645021248558</v>
      </c>
      <c r="P87" s="29">
        <v>0.57045485438460886</v>
      </c>
      <c r="Q87" s="29">
        <v>7.1775434473983974</v>
      </c>
      <c r="R87" s="29">
        <v>4.2384246586367222</v>
      </c>
      <c r="S87" s="15" t="s">
        <v>465</v>
      </c>
      <c r="T87" s="30">
        <v>473.04000000000087</v>
      </c>
      <c r="U87" s="31">
        <v>0</v>
      </c>
      <c r="V87" s="15" t="s">
        <v>466</v>
      </c>
      <c r="W87" s="15" t="s">
        <v>475</v>
      </c>
      <c r="X87" s="15" t="s">
        <v>468</v>
      </c>
      <c r="Y87" s="15" t="s">
        <v>469</v>
      </c>
      <c r="Z87" s="16">
        <v>80</v>
      </c>
      <c r="AA87" s="15" t="s">
        <v>521</v>
      </c>
      <c r="AB87" s="16">
        <v>327.55716016998849</v>
      </c>
      <c r="AC87" s="15">
        <v>15</v>
      </c>
      <c r="AD87" s="15" t="s">
        <v>520</v>
      </c>
      <c r="AE87" s="34" t="s">
        <v>1609</v>
      </c>
      <c r="AF87" s="34" t="s">
        <v>1609</v>
      </c>
      <c r="AG87" s="34" t="s">
        <v>1609</v>
      </c>
      <c r="AH87" s="34" t="s">
        <v>1609</v>
      </c>
      <c r="AI87" s="15" t="s">
        <v>472</v>
      </c>
      <c r="AJ87" s="31">
        <v>0</v>
      </c>
      <c r="AK87" s="31">
        <v>0</v>
      </c>
      <c r="AL87" s="31" t="s">
        <v>493</v>
      </c>
    </row>
    <row r="88" spans="1:38" ht="82.5" customHeight="1">
      <c r="A88" s="15">
        <v>83</v>
      </c>
      <c r="B88" s="15" t="s">
        <v>225</v>
      </c>
      <c r="C88" s="15"/>
      <c r="D88" s="15" t="s">
        <v>204</v>
      </c>
      <c r="E88" s="15" t="s">
        <v>50</v>
      </c>
      <c r="F88" s="15" t="s">
        <v>50</v>
      </c>
      <c r="G88" s="15" t="s">
        <v>50</v>
      </c>
      <c r="H88" s="15" t="s">
        <v>50</v>
      </c>
      <c r="I88" s="15" t="s">
        <v>50</v>
      </c>
      <c r="J88" s="15" t="s">
        <v>50</v>
      </c>
      <c r="K88" s="15" t="s">
        <v>50</v>
      </c>
      <c r="L88" s="15" t="s">
        <v>50</v>
      </c>
      <c r="M88" s="15" t="s">
        <v>60</v>
      </c>
      <c r="N88" s="15" t="s">
        <v>50</v>
      </c>
      <c r="O88" s="29">
        <v>1.8051422115103497</v>
      </c>
      <c r="P88" s="29">
        <v>0.50560186065254942</v>
      </c>
      <c r="Q88" s="29">
        <v>3.5702839565909885</v>
      </c>
      <c r="R88" s="29">
        <v>1.8708291240014563</v>
      </c>
      <c r="S88" s="15" t="s">
        <v>465</v>
      </c>
      <c r="T88" s="30">
        <v>525.60000000000218</v>
      </c>
      <c r="U88" s="31">
        <v>0</v>
      </c>
      <c r="V88" s="15" t="s">
        <v>466</v>
      </c>
      <c r="W88" s="15" t="s">
        <v>513</v>
      </c>
      <c r="X88" s="15" t="s">
        <v>468</v>
      </c>
      <c r="Y88" s="15" t="s">
        <v>469</v>
      </c>
      <c r="Z88" s="16">
        <v>115</v>
      </c>
      <c r="AA88" s="15" t="s">
        <v>522</v>
      </c>
      <c r="AB88" s="16">
        <v>207.59135432369021</v>
      </c>
      <c r="AC88" s="15">
        <v>8</v>
      </c>
      <c r="AD88" s="15" t="s">
        <v>523</v>
      </c>
      <c r="AE88" s="34" t="s">
        <v>1609</v>
      </c>
      <c r="AF88" s="34" t="s">
        <v>1609</v>
      </c>
      <c r="AG88" s="34" t="s">
        <v>1609</v>
      </c>
      <c r="AH88" s="34" t="s">
        <v>1609</v>
      </c>
      <c r="AI88" s="15" t="s">
        <v>472</v>
      </c>
      <c r="AJ88" s="31">
        <v>0</v>
      </c>
      <c r="AK88" s="31">
        <v>0</v>
      </c>
      <c r="AL88" s="31" t="s">
        <v>473</v>
      </c>
    </row>
    <row r="89" spans="1:38" ht="15">
      <c r="A89" s="15">
        <v>84</v>
      </c>
      <c r="B89" s="15" t="s">
        <v>226</v>
      </c>
      <c r="C89" s="15"/>
      <c r="D89" s="15" t="s">
        <v>204</v>
      </c>
      <c r="E89" s="15" t="s">
        <v>50</v>
      </c>
      <c r="F89" s="15" t="s">
        <v>50</v>
      </c>
      <c r="G89" s="15" t="s">
        <v>49</v>
      </c>
      <c r="H89" s="15" t="s">
        <v>50</v>
      </c>
      <c r="I89" s="15" t="s">
        <v>50</v>
      </c>
      <c r="J89" s="15" t="s">
        <v>50</v>
      </c>
      <c r="K89" s="15" t="s">
        <v>50</v>
      </c>
      <c r="L89" s="15" t="s">
        <v>50</v>
      </c>
      <c r="M89" s="15" t="s">
        <v>51</v>
      </c>
      <c r="N89" s="15" t="s">
        <v>227</v>
      </c>
      <c r="O89" s="29"/>
      <c r="P89" s="29"/>
      <c r="Q89" s="29"/>
      <c r="R89" s="29"/>
      <c r="S89" s="15"/>
      <c r="T89" s="30"/>
      <c r="U89" s="31"/>
      <c r="V89" s="15"/>
      <c r="W89" s="15"/>
      <c r="X89" s="15"/>
      <c r="Y89" s="15"/>
      <c r="Z89" s="16"/>
      <c r="AA89" s="15"/>
      <c r="AB89" s="16"/>
      <c r="AC89" s="15"/>
      <c r="AD89" s="15"/>
      <c r="AE89" s="32"/>
      <c r="AF89" s="33"/>
      <c r="AG89" s="30"/>
      <c r="AH89" s="33"/>
      <c r="AI89" s="15"/>
      <c r="AJ89" s="31"/>
      <c r="AK89" s="31"/>
      <c r="AL89" s="31"/>
    </row>
    <row r="90" spans="1:38" ht="63.75">
      <c r="A90" s="15">
        <v>85</v>
      </c>
      <c r="B90" s="15" t="s">
        <v>228</v>
      </c>
      <c r="C90" s="15" t="s">
        <v>229</v>
      </c>
      <c r="D90" s="15" t="s">
        <v>89</v>
      </c>
      <c r="E90" s="15" t="s">
        <v>50</v>
      </c>
      <c r="F90" s="15" t="s">
        <v>50</v>
      </c>
      <c r="G90" s="15" t="s">
        <v>50</v>
      </c>
      <c r="H90" s="15" t="s">
        <v>50</v>
      </c>
      <c r="I90" s="15" t="s">
        <v>50</v>
      </c>
      <c r="J90" s="15" t="s">
        <v>50</v>
      </c>
      <c r="K90" s="15" t="s">
        <v>50</v>
      </c>
      <c r="L90" s="15" t="s">
        <v>50</v>
      </c>
      <c r="M90" s="15" t="s">
        <v>60</v>
      </c>
      <c r="N90" s="15" t="s">
        <v>50</v>
      </c>
      <c r="O90" s="29">
        <v>2.4186084901542926</v>
      </c>
      <c r="P90" s="29">
        <v>0.64173974606235085</v>
      </c>
      <c r="Q90" s="29">
        <v>3.7688307526448623</v>
      </c>
      <c r="R90" s="29">
        <v>2.4970669204215898</v>
      </c>
      <c r="S90" s="15" t="s">
        <v>465</v>
      </c>
      <c r="T90" s="30">
        <v>105.68000000000029</v>
      </c>
      <c r="U90" s="31">
        <v>3.7000000000002586E-3</v>
      </c>
      <c r="V90" s="15" t="s">
        <v>466</v>
      </c>
      <c r="W90" s="15" t="s">
        <v>475</v>
      </c>
      <c r="X90" s="15" t="s">
        <v>468</v>
      </c>
      <c r="Y90" s="15" t="s">
        <v>469</v>
      </c>
      <c r="Z90" s="16">
        <v>25</v>
      </c>
      <c r="AA90" s="15" t="s">
        <v>524</v>
      </c>
      <c r="AB90" s="16">
        <v>60.465212253857317</v>
      </c>
      <c r="AC90" s="15">
        <v>10</v>
      </c>
      <c r="AD90" s="15" t="s">
        <v>525</v>
      </c>
      <c r="AE90" s="34" t="s">
        <v>1609</v>
      </c>
      <c r="AF90" s="34" t="s">
        <v>1609</v>
      </c>
      <c r="AG90" s="34" t="s">
        <v>1609</v>
      </c>
      <c r="AH90" s="34" t="s">
        <v>1609</v>
      </c>
      <c r="AI90" s="15" t="s">
        <v>472</v>
      </c>
      <c r="AJ90" s="31">
        <v>0</v>
      </c>
      <c r="AK90" s="31">
        <v>0</v>
      </c>
      <c r="AL90" s="31" t="s">
        <v>473</v>
      </c>
    </row>
    <row r="91" spans="1:38" ht="76.5">
      <c r="A91" s="15">
        <v>86</v>
      </c>
      <c r="B91" s="15" t="s">
        <v>230</v>
      </c>
      <c r="C91" s="15" t="s">
        <v>231</v>
      </c>
      <c r="D91" s="15" t="s">
        <v>89</v>
      </c>
      <c r="E91" s="15" t="s">
        <v>50</v>
      </c>
      <c r="F91" s="15" t="s">
        <v>50</v>
      </c>
      <c r="G91" s="15" t="s">
        <v>50</v>
      </c>
      <c r="H91" s="15" t="s">
        <v>50</v>
      </c>
      <c r="I91" s="15" t="s">
        <v>50</v>
      </c>
      <c r="J91" s="15" t="s">
        <v>50</v>
      </c>
      <c r="K91" s="15" t="s">
        <v>50</v>
      </c>
      <c r="L91" s="15" t="s">
        <v>50</v>
      </c>
      <c r="M91" s="15" t="s">
        <v>60</v>
      </c>
      <c r="N91" s="15" t="s">
        <v>50</v>
      </c>
      <c r="O91" s="29">
        <v>2.882123644837443</v>
      </c>
      <c r="P91" s="29">
        <v>0.56732829358996495</v>
      </c>
      <c r="Q91" s="29">
        <v>5.0801690615495563</v>
      </c>
      <c r="R91" s="29">
        <v>2.9840077778543534</v>
      </c>
      <c r="S91" s="15" t="s">
        <v>465</v>
      </c>
      <c r="T91" s="30">
        <v>308.4700000000048</v>
      </c>
      <c r="U91" s="31">
        <v>4.8197309619480322E-2</v>
      </c>
      <c r="V91" s="15" t="s">
        <v>466</v>
      </c>
      <c r="W91" s="15" t="s">
        <v>475</v>
      </c>
      <c r="X91" s="15" t="s">
        <v>468</v>
      </c>
      <c r="Y91" s="15" t="s">
        <v>469</v>
      </c>
      <c r="Z91" s="16">
        <v>59</v>
      </c>
      <c r="AA91" s="15" t="s">
        <v>526</v>
      </c>
      <c r="AB91" s="16">
        <v>170.04529504540915</v>
      </c>
      <c r="AC91" s="15">
        <v>10</v>
      </c>
      <c r="AD91" s="15" t="s">
        <v>471</v>
      </c>
      <c r="AE91" s="34" t="s">
        <v>1609</v>
      </c>
      <c r="AF91" s="34" t="s">
        <v>1609</v>
      </c>
      <c r="AG91" s="34" t="s">
        <v>1609</v>
      </c>
      <c r="AH91" s="34" t="s">
        <v>1609</v>
      </c>
      <c r="AI91" s="15" t="s">
        <v>472</v>
      </c>
      <c r="AJ91" s="31">
        <v>0</v>
      </c>
      <c r="AK91" s="31">
        <v>0</v>
      </c>
      <c r="AL91" s="31" t="s">
        <v>473</v>
      </c>
    </row>
    <row r="92" spans="1:38" ht="76.5">
      <c r="A92" s="15">
        <v>87</v>
      </c>
      <c r="B92" s="15" t="s">
        <v>232</v>
      </c>
      <c r="C92" s="15" t="s">
        <v>233</v>
      </c>
      <c r="D92" s="15" t="s">
        <v>89</v>
      </c>
      <c r="E92" s="15" t="s">
        <v>50</v>
      </c>
      <c r="F92" s="15" t="s">
        <v>50</v>
      </c>
      <c r="G92" s="15" t="s">
        <v>50</v>
      </c>
      <c r="H92" s="15" t="s">
        <v>50</v>
      </c>
      <c r="I92" s="15" t="s">
        <v>50</v>
      </c>
      <c r="J92" s="15" t="s">
        <v>50</v>
      </c>
      <c r="K92" s="15" t="s">
        <v>50</v>
      </c>
      <c r="L92" s="15" t="s">
        <v>50</v>
      </c>
      <c r="M92" s="15" t="s">
        <v>60</v>
      </c>
      <c r="N92" s="15" t="s">
        <v>50</v>
      </c>
      <c r="O92" s="29">
        <v>1.285643922859359</v>
      </c>
      <c r="P92" s="29">
        <v>0.54114645484309976</v>
      </c>
      <c r="Q92" s="29">
        <v>2.3757781490633976</v>
      </c>
      <c r="R92" s="29">
        <v>1.3329667473280049</v>
      </c>
      <c r="S92" s="15" t="s">
        <v>465</v>
      </c>
      <c r="T92" s="30">
        <v>360.80000000000109</v>
      </c>
      <c r="U92" s="31">
        <v>4.5076778689432828E-2</v>
      </c>
      <c r="V92" s="15" t="s">
        <v>466</v>
      </c>
      <c r="W92" s="15" t="s">
        <v>475</v>
      </c>
      <c r="X92" s="15" t="s">
        <v>468</v>
      </c>
      <c r="Y92" s="15" t="s">
        <v>469</v>
      </c>
      <c r="Z92" s="16">
        <v>70</v>
      </c>
      <c r="AA92" s="15" t="s">
        <v>527</v>
      </c>
      <c r="AB92" s="16">
        <v>107.58754103635601</v>
      </c>
      <c r="AC92" s="15">
        <v>9</v>
      </c>
      <c r="AD92" s="15" t="s">
        <v>471</v>
      </c>
      <c r="AE92" s="34" t="s">
        <v>1609</v>
      </c>
      <c r="AF92" s="34" t="s">
        <v>1609</v>
      </c>
      <c r="AG92" s="34" t="s">
        <v>1609</v>
      </c>
      <c r="AH92" s="34" t="s">
        <v>1609</v>
      </c>
      <c r="AI92" s="15" t="s">
        <v>472</v>
      </c>
      <c r="AJ92" s="31">
        <v>-7.8000000000000682</v>
      </c>
      <c r="AK92" s="31">
        <v>0</v>
      </c>
      <c r="AL92" s="31" t="s">
        <v>473</v>
      </c>
    </row>
    <row r="93" spans="1:38" ht="63.75">
      <c r="A93" s="15">
        <v>88</v>
      </c>
      <c r="B93" s="15" t="s">
        <v>234</v>
      </c>
      <c r="C93" s="15" t="s">
        <v>235</v>
      </c>
      <c r="D93" s="15" t="s">
        <v>89</v>
      </c>
      <c r="E93" s="15" t="s">
        <v>50</v>
      </c>
      <c r="F93" s="15" t="s">
        <v>50</v>
      </c>
      <c r="G93" s="15" t="s">
        <v>50</v>
      </c>
      <c r="H93" s="15" t="s">
        <v>50</v>
      </c>
      <c r="I93" s="15" t="s">
        <v>50</v>
      </c>
      <c r="J93" s="15" t="s">
        <v>50</v>
      </c>
      <c r="K93" s="15" t="s">
        <v>50</v>
      </c>
      <c r="L93" s="15" t="s">
        <v>50</v>
      </c>
      <c r="M93" s="15" t="s">
        <v>60</v>
      </c>
      <c r="N93" s="15" t="s">
        <v>236</v>
      </c>
      <c r="O93" s="29">
        <v>7.2037927932369081</v>
      </c>
      <c r="P93" s="29">
        <v>0.5382536946004769</v>
      </c>
      <c r="Q93" s="29">
        <v>13.383638357715279</v>
      </c>
      <c r="R93" s="29">
        <v>7.5101915045584473</v>
      </c>
      <c r="S93" s="15" t="s">
        <v>465</v>
      </c>
      <c r="T93" s="30">
        <v>1104</v>
      </c>
      <c r="U93" s="31">
        <v>0</v>
      </c>
      <c r="V93" s="15" t="s">
        <v>466</v>
      </c>
      <c r="W93" s="15" t="s">
        <v>475</v>
      </c>
      <c r="X93" s="15" t="s">
        <v>468</v>
      </c>
      <c r="Y93" s="15" t="s">
        <v>469</v>
      </c>
      <c r="Z93" s="16">
        <v>86</v>
      </c>
      <c r="AA93" s="15" t="s">
        <v>528</v>
      </c>
      <c r="AB93" s="16">
        <v>619.52618021837407</v>
      </c>
      <c r="AC93" s="15">
        <v>10</v>
      </c>
      <c r="AD93" s="15" t="s">
        <v>471</v>
      </c>
      <c r="AE93" s="34" t="s">
        <v>1609</v>
      </c>
      <c r="AF93" s="34" t="s">
        <v>1609</v>
      </c>
      <c r="AG93" s="34" t="s">
        <v>1609</v>
      </c>
      <c r="AH93" s="34" t="s">
        <v>1609</v>
      </c>
      <c r="AI93" s="15" t="s">
        <v>472</v>
      </c>
      <c r="AJ93" s="31">
        <v>0</v>
      </c>
      <c r="AK93" s="31">
        <v>0</v>
      </c>
      <c r="AL93" s="31" t="s">
        <v>473</v>
      </c>
    </row>
    <row r="94" spans="1:38" ht="63.75">
      <c r="A94" s="15">
        <v>89</v>
      </c>
      <c r="B94" s="15" t="s">
        <v>237</v>
      </c>
      <c r="C94" s="15" t="s">
        <v>238</v>
      </c>
      <c r="D94" s="15" t="s">
        <v>89</v>
      </c>
      <c r="E94" s="15" t="s">
        <v>50</v>
      </c>
      <c r="F94" s="15" t="s">
        <v>50</v>
      </c>
      <c r="G94" s="15" t="s">
        <v>50</v>
      </c>
      <c r="H94" s="15" t="s">
        <v>50</v>
      </c>
      <c r="I94" s="15" t="s">
        <v>50</v>
      </c>
      <c r="J94" s="15" t="s">
        <v>50</v>
      </c>
      <c r="K94" s="15" t="s">
        <v>50</v>
      </c>
      <c r="L94" s="15" t="s">
        <v>50</v>
      </c>
      <c r="M94" s="15" t="s">
        <v>60</v>
      </c>
      <c r="N94" s="15" t="s">
        <v>50</v>
      </c>
      <c r="O94" s="29">
        <v>999.99</v>
      </c>
      <c r="P94" s="29">
        <v>0.55746545361252298</v>
      </c>
      <c r="Q94" s="29">
        <v>999.99</v>
      </c>
      <c r="R94" s="29">
        <v>999.99</v>
      </c>
      <c r="S94" s="15" t="s">
        <v>465</v>
      </c>
      <c r="T94" s="30">
        <v>2715</v>
      </c>
      <c r="U94" s="31">
        <v>0</v>
      </c>
      <c r="V94" s="15" t="s">
        <v>466</v>
      </c>
      <c r="W94" s="15" t="s">
        <v>475</v>
      </c>
      <c r="X94" s="15" t="s">
        <v>468</v>
      </c>
      <c r="Y94" s="15" t="s">
        <v>469</v>
      </c>
      <c r="Z94" s="16">
        <v>0</v>
      </c>
      <c r="AA94" s="15" t="s">
        <v>479</v>
      </c>
      <c r="AB94" s="16">
        <v>1154.6951284920742</v>
      </c>
      <c r="AC94" s="15">
        <v>10</v>
      </c>
      <c r="AD94" s="15" t="s">
        <v>471</v>
      </c>
      <c r="AE94" s="34" t="s">
        <v>1609</v>
      </c>
      <c r="AF94" s="34" t="s">
        <v>1609</v>
      </c>
      <c r="AG94" s="34" t="s">
        <v>1609</v>
      </c>
      <c r="AH94" s="34" t="s">
        <v>1609</v>
      </c>
      <c r="AI94" s="15" t="s">
        <v>472</v>
      </c>
      <c r="AJ94" s="31">
        <v>0</v>
      </c>
      <c r="AK94" s="31">
        <v>0</v>
      </c>
      <c r="AL94" s="31" t="s">
        <v>473</v>
      </c>
    </row>
    <row r="95" spans="1:38" ht="63.75">
      <c r="A95" s="15">
        <v>90</v>
      </c>
      <c r="B95" s="15" t="s">
        <v>239</v>
      </c>
      <c r="C95" s="15"/>
      <c r="D95" s="15" t="s">
        <v>89</v>
      </c>
      <c r="E95" s="15" t="s">
        <v>50</v>
      </c>
      <c r="F95" s="15" t="s">
        <v>50</v>
      </c>
      <c r="G95" s="15" t="s">
        <v>50</v>
      </c>
      <c r="H95" s="15" t="s">
        <v>50</v>
      </c>
      <c r="I95" s="15" t="s">
        <v>50</v>
      </c>
      <c r="J95" s="15" t="s">
        <v>50</v>
      </c>
      <c r="K95" s="15" t="s">
        <v>50</v>
      </c>
      <c r="L95" s="15" t="s">
        <v>50</v>
      </c>
      <c r="M95" s="15" t="s">
        <v>60</v>
      </c>
      <c r="N95" s="15" t="s">
        <v>50</v>
      </c>
      <c r="O95" s="29">
        <v>3.1266235404969724</v>
      </c>
      <c r="P95" s="29">
        <v>0.86920442530951381</v>
      </c>
      <c r="Q95" s="29">
        <v>3.5971095515115645</v>
      </c>
      <c r="R95" s="29">
        <v>3.2141919060789301</v>
      </c>
      <c r="S95" s="15" t="s">
        <v>465</v>
      </c>
      <c r="T95" s="30">
        <v>1600.8000000000011</v>
      </c>
      <c r="U95" s="31">
        <v>0.87000000000000055</v>
      </c>
      <c r="V95" s="15" t="s">
        <v>466</v>
      </c>
      <c r="W95" s="15" t="s">
        <v>475</v>
      </c>
      <c r="X95" s="15" t="s">
        <v>468</v>
      </c>
      <c r="Y95" s="15" t="s">
        <v>469</v>
      </c>
      <c r="Z95" s="16">
        <v>464</v>
      </c>
      <c r="AA95" s="15" t="s">
        <v>529</v>
      </c>
      <c r="AB95" s="16">
        <v>1450.7533227905951</v>
      </c>
      <c r="AC95" s="15">
        <v>10</v>
      </c>
      <c r="AD95" s="15" t="s">
        <v>471</v>
      </c>
      <c r="AE95" s="34" t="s">
        <v>1609</v>
      </c>
      <c r="AF95" s="34" t="s">
        <v>1609</v>
      </c>
      <c r="AG95" s="34" t="s">
        <v>1609</v>
      </c>
      <c r="AH95" s="34" t="s">
        <v>1609</v>
      </c>
      <c r="AI95" s="15" t="s">
        <v>472</v>
      </c>
      <c r="AJ95" s="31">
        <v>0</v>
      </c>
      <c r="AK95" s="31">
        <v>0</v>
      </c>
      <c r="AL95" s="31" t="s">
        <v>473</v>
      </c>
    </row>
    <row r="96" spans="1:38" ht="51">
      <c r="A96" s="15">
        <v>91</v>
      </c>
      <c r="B96" s="15" t="s">
        <v>240</v>
      </c>
      <c r="C96" s="15" t="s">
        <v>241</v>
      </c>
      <c r="D96" s="15" t="s">
        <v>89</v>
      </c>
      <c r="E96" s="15" t="s">
        <v>49</v>
      </c>
      <c r="F96" s="15" t="s">
        <v>50</v>
      </c>
      <c r="G96" s="15" t="s">
        <v>50</v>
      </c>
      <c r="H96" s="15" t="s">
        <v>50</v>
      </c>
      <c r="I96" s="15" t="s">
        <v>49</v>
      </c>
      <c r="J96" s="15" t="s">
        <v>50</v>
      </c>
      <c r="K96" s="15" t="s">
        <v>50</v>
      </c>
      <c r="L96" s="15" t="s">
        <v>50</v>
      </c>
      <c r="M96" s="15" t="s">
        <v>51</v>
      </c>
      <c r="N96" s="15" t="s">
        <v>242</v>
      </c>
      <c r="O96" s="29"/>
      <c r="P96" s="29"/>
      <c r="Q96" s="29"/>
      <c r="R96" s="29"/>
      <c r="S96" s="15"/>
      <c r="T96" s="30"/>
      <c r="U96" s="31"/>
      <c r="V96" s="15"/>
      <c r="W96" s="15"/>
      <c r="X96" s="15"/>
      <c r="Y96" s="15"/>
      <c r="Z96" s="16"/>
      <c r="AA96" s="15"/>
      <c r="AB96" s="16"/>
      <c r="AC96" s="15"/>
      <c r="AD96" s="15"/>
      <c r="AE96" s="32"/>
      <c r="AF96" s="33"/>
      <c r="AG96" s="30"/>
      <c r="AH96" s="33"/>
      <c r="AI96" s="15"/>
      <c r="AJ96" s="31"/>
      <c r="AK96" s="31"/>
      <c r="AL96" s="31"/>
    </row>
    <row r="97" spans="1:38" ht="51">
      <c r="A97" s="15">
        <v>92</v>
      </c>
      <c r="B97" s="15" t="s">
        <v>243</v>
      </c>
      <c r="C97" s="15" t="s">
        <v>244</v>
      </c>
      <c r="D97" s="15" t="s">
        <v>89</v>
      </c>
      <c r="E97" s="15" t="s">
        <v>49</v>
      </c>
      <c r="F97" s="15" t="s">
        <v>50</v>
      </c>
      <c r="G97" s="15" t="s">
        <v>50</v>
      </c>
      <c r="H97" s="15" t="s">
        <v>50</v>
      </c>
      <c r="I97" s="15" t="s">
        <v>49</v>
      </c>
      <c r="J97" s="15" t="s">
        <v>50</v>
      </c>
      <c r="K97" s="15" t="s">
        <v>50</v>
      </c>
      <c r="L97" s="15" t="s">
        <v>50</v>
      </c>
      <c r="M97" s="15" t="s">
        <v>51</v>
      </c>
      <c r="N97" s="15" t="s">
        <v>242</v>
      </c>
      <c r="O97" s="29"/>
      <c r="P97" s="29"/>
      <c r="Q97" s="29"/>
      <c r="R97" s="29"/>
      <c r="S97" s="15"/>
      <c r="T97" s="30"/>
      <c r="U97" s="31"/>
      <c r="V97" s="15"/>
      <c r="W97" s="15"/>
      <c r="X97" s="15"/>
      <c r="Y97" s="15"/>
      <c r="Z97" s="16"/>
      <c r="AA97" s="15"/>
      <c r="AB97" s="16"/>
      <c r="AC97" s="15"/>
      <c r="AD97" s="15"/>
      <c r="AE97" s="32"/>
      <c r="AF97" s="33"/>
      <c r="AG97" s="30"/>
      <c r="AH97" s="33"/>
      <c r="AI97" s="15"/>
      <c r="AJ97" s="31"/>
      <c r="AK97" s="31"/>
      <c r="AL97" s="31"/>
    </row>
    <row r="98" spans="1:38" ht="63.75">
      <c r="A98" s="15">
        <v>93</v>
      </c>
      <c r="B98" s="15" t="s">
        <v>245</v>
      </c>
      <c r="C98" s="15" t="s">
        <v>246</v>
      </c>
      <c r="D98" s="15" t="s">
        <v>89</v>
      </c>
      <c r="E98" s="15" t="s">
        <v>49</v>
      </c>
      <c r="F98" s="15" t="s">
        <v>50</v>
      </c>
      <c r="G98" s="15" t="s">
        <v>50</v>
      </c>
      <c r="H98" s="15"/>
      <c r="I98" s="15" t="s">
        <v>49</v>
      </c>
      <c r="J98" s="15"/>
      <c r="K98" s="15" t="s">
        <v>50</v>
      </c>
      <c r="L98" s="15" t="s">
        <v>50</v>
      </c>
      <c r="M98" s="15" t="s">
        <v>51</v>
      </c>
      <c r="N98" s="15" t="s">
        <v>247</v>
      </c>
      <c r="O98" s="29"/>
      <c r="P98" s="29"/>
      <c r="Q98" s="29"/>
      <c r="R98" s="29"/>
      <c r="S98" s="15"/>
      <c r="T98" s="30"/>
      <c r="U98" s="31"/>
      <c r="V98" s="15"/>
      <c r="W98" s="15"/>
      <c r="X98" s="15"/>
      <c r="Y98" s="15"/>
      <c r="Z98" s="16"/>
      <c r="AA98" s="15"/>
      <c r="AB98" s="16"/>
      <c r="AC98" s="15"/>
      <c r="AD98" s="15"/>
      <c r="AE98" s="32"/>
      <c r="AF98" s="33"/>
      <c r="AG98" s="30"/>
      <c r="AH98" s="33"/>
      <c r="AI98" s="15"/>
      <c r="AJ98" s="31"/>
      <c r="AK98" s="31"/>
      <c r="AL98" s="31"/>
    </row>
    <row r="99" spans="1:38" ht="140.25">
      <c r="A99" s="15">
        <v>94</v>
      </c>
      <c r="B99" s="15" t="s">
        <v>248</v>
      </c>
      <c r="C99" s="15" t="s">
        <v>249</v>
      </c>
      <c r="D99" s="15" t="s">
        <v>250</v>
      </c>
      <c r="E99" s="15" t="s">
        <v>50</v>
      </c>
      <c r="F99" s="15" t="s">
        <v>50</v>
      </c>
      <c r="G99" s="15" t="s">
        <v>50</v>
      </c>
      <c r="H99" s="15" t="s">
        <v>50</v>
      </c>
      <c r="I99" s="15" t="s">
        <v>50</v>
      </c>
      <c r="J99" s="15" t="s">
        <v>50</v>
      </c>
      <c r="K99" s="15" t="s">
        <v>50</v>
      </c>
      <c r="L99" s="15" t="s">
        <v>50</v>
      </c>
      <c r="M99" s="15" t="s">
        <v>60</v>
      </c>
      <c r="N99" s="15" t="s">
        <v>50</v>
      </c>
      <c r="O99" s="29">
        <v>9.1348717508963588</v>
      </c>
      <c r="P99" s="29">
        <v>0.53066288572711429</v>
      </c>
      <c r="Q99" s="29">
        <v>17.214076952790393</v>
      </c>
      <c r="R99" s="29">
        <v>9.4734046777754912</v>
      </c>
      <c r="S99" s="15" t="s">
        <v>465</v>
      </c>
      <c r="T99" s="30">
        <v>564.11000000000058</v>
      </c>
      <c r="U99" s="31">
        <v>8.6876859800094852E-2</v>
      </c>
      <c r="V99" s="15" t="s">
        <v>466</v>
      </c>
      <c r="W99" s="15" t="s">
        <v>530</v>
      </c>
      <c r="X99" s="15" t="s">
        <v>468</v>
      </c>
      <c r="Y99" s="15" t="s">
        <v>469</v>
      </c>
      <c r="Z99" s="16">
        <v>18</v>
      </c>
      <c r="AA99" s="15" t="s">
        <v>531</v>
      </c>
      <c r="AB99" s="16">
        <v>164.42769151613447</v>
      </c>
      <c r="AC99" s="15">
        <v>5</v>
      </c>
      <c r="AD99" s="15" t="s">
        <v>471</v>
      </c>
      <c r="AE99" s="34" t="s">
        <v>1609</v>
      </c>
      <c r="AF99" s="34" t="s">
        <v>1609</v>
      </c>
      <c r="AG99" s="34" t="s">
        <v>1609</v>
      </c>
      <c r="AH99" s="34" t="s">
        <v>1609</v>
      </c>
      <c r="AI99" s="15" t="s">
        <v>472</v>
      </c>
      <c r="AJ99" s="31">
        <v>0</v>
      </c>
      <c r="AK99" s="31">
        <v>0</v>
      </c>
      <c r="AL99" s="31" t="s">
        <v>480</v>
      </c>
    </row>
    <row r="100" spans="1:38" ht="25.5">
      <c r="A100" s="15">
        <v>95</v>
      </c>
      <c r="B100" s="15" t="s">
        <v>251</v>
      </c>
      <c r="C100" s="15" t="s">
        <v>252</v>
      </c>
      <c r="D100" s="15" t="s">
        <v>253</v>
      </c>
      <c r="E100" s="15" t="s">
        <v>50</v>
      </c>
      <c r="F100" s="15" t="s">
        <v>50</v>
      </c>
      <c r="G100" s="15" t="s">
        <v>50</v>
      </c>
      <c r="H100" s="15" t="s">
        <v>50</v>
      </c>
      <c r="I100" s="15" t="s">
        <v>50</v>
      </c>
      <c r="J100" s="15" t="s">
        <v>50</v>
      </c>
      <c r="K100" s="15" t="s">
        <v>50</v>
      </c>
      <c r="L100" s="15" t="s">
        <v>50</v>
      </c>
      <c r="M100" s="15" t="s">
        <v>51</v>
      </c>
      <c r="N100" s="15" t="s">
        <v>50</v>
      </c>
      <c r="O100" s="29"/>
      <c r="P100" s="29"/>
      <c r="Q100" s="29"/>
      <c r="R100" s="29"/>
      <c r="S100" s="15"/>
      <c r="T100" s="30"/>
      <c r="U100" s="31"/>
      <c r="V100" s="15"/>
      <c r="W100" s="15"/>
      <c r="X100" s="15"/>
      <c r="Y100" s="15"/>
      <c r="Z100" s="16"/>
      <c r="AA100" s="15"/>
      <c r="AB100" s="16"/>
      <c r="AC100" s="15"/>
      <c r="AD100" s="15"/>
      <c r="AE100" s="32"/>
      <c r="AF100" s="33"/>
      <c r="AG100" s="30"/>
      <c r="AH100" s="33"/>
      <c r="AI100" s="15"/>
      <c r="AJ100" s="31"/>
      <c r="AK100" s="31"/>
      <c r="AL100" s="31"/>
    </row>
    <row r="101" spans="1:38" ht="15">
      <c r="A101" s="15">
        <v>96</v>
      </c>
      <c r="B101" s="15" t="s">
        <v>254</v>
      </c>
      <c r="C101" s="15" t="s">
        <v>255</v>
      </c>
      <c r="D101" s="15" t="s">
        <v>133</v>
      </c>
      <c r="E101" s="15" t="s">
        <v>50</v>
      </c>
      <c r="F101" s="15" t="s">
        <v>50</v>
      </c>
      <c r="G101" s="15" t="s">
        <v>50</v>
      </c>
      <c r="H101" s="15" t="s">
        <v>50</v>
      </c>
      <c r="I101" s="15" t="s">
        <v>50</v>
      </c>
      <c r="J101" s="15" t="s">
        <v>50</v>
      </c>
      <c r="K101" s="15" t="s">
        <v>50</v>
      </c>
      <c r="L101" s="15" t="s">
        <v>50</v>
      </c>
      <c r="M101" s="15" t="s">
        <v>51</v>
      </c>
      <c r="N101" s="15" t="s">
        <v>256</v>
      </c>
      <c r="O101" s="29"/>
      <c r="P101" s="29"/>
      <c r="Q101" s="29"/>
      <c r="R101" s="29"/>
      <c r="S101" s="15"/>
      <c r="T101" s="30"/>
      <c r="U101" s="31"/>
      <c r="V101" s="15"/>
      <c r="W101" s="15"/>
      <c r="X101" s="15"/>
      <c r="Y101" s="15"/>
      <c r="Z101" s="16"/>
      <c r="AA101" s="15"/>
      <c r="AB101" s="16"/>
      <c r="AC101" s="15"/>
      <c r="AD101" s="15"/>
      <c r="AE101" s="32"/>
      <c r="AF101" s="33"/>
      <c r="AG101" s="30"/>
      <c r="AH101" s="33"/>
      <c r="AI101" s="15"/>
      <c r="AJ101" s="31"/>
      <c r="AK101" s="31"/>
      <c r="AL101" s="31"/>
    </row>
    <row r="102" spans="1:38" ht="38.25">
      <c r="A102" s="15">
        <v>97</v>
      </c>
      <c r="B102" s="15" t="s">
        <v>257</v>
      </c>
      <c r="C102" s="15"/>
      <c r="D102" s="15" t="s">
        <v>171</v>
      </c>
      <c r="E102" s="15" t="s">
        <v>50</v>
      </c>
      <c r="F102" s="15" t="s">
        <v>50</v>
      </c>
      <c r="G102" s="15" t="s">
        <v>50</v>
      </c>
      <c r="H102" s="15" t="s">
        <v>50</v>
      </c>
      <c r="I102" s="15" t="s">
        <v>50</v>
      </c>
      <c r="J102" s="15" t="s">
        <v>50</v>
      </c>
      <c r="K102" s="15" t="s">
        <v>50</v>
      </c>
      <c r="L102" s="15" t="s">
        <v>50</v>
      </c>
      <c r="M102" s="15" t="s">
        <v>81</v>
      </c>
      <c r="N102" s="15" t="s">
        <v>82</v>
      </c>
      <c r="O102" s="29">
        <v>4.2167695861148137E-2</v>
      </c>
      <c r="P102" s="29">
        <v>1.0565993062401167</v>
      </c>
      <c r="Q102" s="29">
        <v>3.9908880889957123E-2</v>
      </c>
      <c r="R102" s="29">
        <v>4.3273745451458831E-2</v>
      </c>
      <c r="S102" s="15" t="s">
        <v>474</v>
      </c>
      <c r="T102" s="32"/>
      <c r="U102" s="32"/>
      <c r="V102" s="32"/>
      <c r="W102" s="32"/>
      <c r="X102" s="32"/>
      <c r="Y102" s="32"/>
      <c r="Z102" s="32"/>
      <c r="AA102" s="32"/>
      <c r="AB102" s="32"/>
      <c r="AC102" s="32"/>
      <c r="AD102" s="32"/>
      <c r="AE102" s="32"/>
      <c r="AF102" s="33"/>
      <c r="AG102" s="30"/>
      <c r="AH102" s="33"/>
      <c r="AI102" s="15"/>
      <c r="AJ102" s="31"/>
      <c r="AK102" s="31"/>
      <c r="AL102" s="31"/>
    </row>
    <row r="103" spans="1:38" ht="38.25">
      <c r="A103" s="15">
        <v>98</v>
      </c>
      <c r="B103" s="15" t="s">
        <v>258</v>
      </c>
      <c r="C103" s="15"/>
      <c r="D103" s="15" t="s">
        <v>171</v>
      </c>
      <c r="E103" s="15" t="s">
        <v>50</v>
      </c>
      <c r="F103" s="15" t="s">
        <v>50</v>
      </c>
      <c r="G103" s="15" t="s">
        <v>50</v>
      </c>
      <c r="H103" s="15" t="s">
        <v>50</v>
      </c>
      <c r="I103" s="15" t="s">
        <v>50</v>
      </c>
      <c r="J103" s="15"/>
      <c r="K103" s="15"/>
      <c r="L103" s="15"/>
      <c r="M103" s="15" t="s">
        <v>60</v>
      </c>
      <c r="N103" s="15"/>
      <c r="O103" s="29">
        <v>0.15024486766299713</v>
      </c>
      <c r="P103" s="29">
        <v>1.2217221300736254</v>
      </c>
      <c r="Q103" s="29">
        <v>0.12297793742505331</v>
      </c>
      <c r="R103" s="29">
        <v>0.15366588049205604</v>
      </c>
      <c r="S103" s="15" t="s">
        <v>474</v>
      </c>
      <c r="T103" s="32"/>
      <c r="U103" s="32"/>
      <c r="V103" s="32"/>
      <c r="W103" s="32"/>
      <c r="X103" s="32"/>
      <c r="Y103" s="32"/>
      <c r="Z103" s="32"/>
      <c r="AA103" s="32"/>
      <c r="AB103" s="32"/>
      <c r="AC103" s="32"/>
      <c r="AD103" s="32"/>
      <c r="AE103" s="32"/>
      <c r="AF103" s="33"/>
      <c r="AG103" s="30"/>
      <c r="AH103" s="33"/>
      <c r="AI103" s="15"/>
      <c r="AJ103" s="31"/>
      <c r="AK103" s="31"/>
      <c r="AL103" s="31"/>
    </row>
    <row r="104" spans="1:38" ht="38.25">
      <c r="A104" s="50">
        <v>99</v>
      </c>
      <c r="B104" s="50" t="s">
        <v>257</v>
      </c>
      <c r="C104" s="50"/>
      <c r="D104" s="50" t="s">
        <v>171</v>
      </c>
      <c r="E104" s="50" t="s">
        <v>50</v>
      </c>
      <c r="F104" s="50" t="s">
        <v>50</v>
      </c>
      <c r="G104" s="50" t="s">
        <v>50</v>
      </c>
      <c r="H104" s="50" t="s">
        <v>50</v>
      </c>
      <c r="I104" s="50" t="s">
        <v>50</v>
      </c>
      <c r="J104" s="50" t="s">
        <v>50</v>
      </c>
      <c r="K104" s="50" t="s">
        <v>50</v>
      </c>
      <c r="L104" s="50" t="s">
        <v>50</v>
      </c>
      <c r="M104" s="50" t="s">
        <v>51</v>
      </c>
      <c r="N104" s="15" t="s">
        <v>259</v>
      </c>
      <c r="O104" s="29"/>
      <c r="P104" s="29"/>
      <c r="Q104" s="29"/>
      <c r="R104" s="29"/>
      <c r="S104" s="15"/>
      <c r="T104" s="30"/>
      <c r="U104" s="31"/>
      <c r="V104" s="15"/>
      <c r="W104" s="15"/>
      <c r="X104" s="15"/>
      <c r="Y104" s="15"/>
      <c r="Z104" s="16"/>
      <c r="AA104" s="15"/>
      <c r="AB104" s="16"/>
      <c r="AC104" s="15"/>
      <c r="AD104" s="15"/>
      <c r="AE104" s="32"/>
      <c r="AF104" s="33"/>
      <c r="AG104" s="30"/>
      <c r="AH104" s="33"/>
      <c r="AI104" s="15"/>
      <c r="AJ104" s="31"/>
      <c r="AK104" s="31"/>
      <c r="AL104" s="31"/>
    </row>
    <row r="105" spans="1:38" ht="76.5">
      <c r="A105" s="15">
        <v>100</v>
      </c>
      <c r="B105" s="15" t="s">
        <v>260</v>
      </c>
      <c r="C105" s="15" t="s">
        <v>261</v>
      </c>
      <c r="D105" s="15" t="s">
        <v>198</v>
      </c>
      <c r="E105" s="15" t="s">
        <v>50</v>
      </c>
      <c r="F105" s="15" t="s">
        <v>50</v>
      </c>
      <c r="G105" s="15" t="s">
        <v>50</v>
      </c>
      <c r="H105" s="15" t="s">
        <v>50</v>
      </c>
      <c r="I105" s="15"/>
      <c r="J105" s="15" t="s">
        <v>50</v>
      </c>
      <c r="K105" s="15" t="s">
        <v>50</v>
      </c>
      <c r="L105" s="15" t="s">
        <v>50</v>
      </c>
      <c r="M105" s="15" t="s">
        <v>60</v>
      </c>
      <c r="N105" s="15" t="s">
        <v>50</v>
      </c>
      <c r="O105" s="29">
        <v>3.9254046487240215</v>
      </c>
      <c r="P105" s="29">
        <v>0.8858645933000231</v>
      </c>
      <c r="Q105" s="29">
        <v>4.4311564977454436</v>
      </c>
      <c r="R105" s="29">
        <v>4.0409757446604031</v>
      </c>
      <c r="S105" s="15" t="s">
        <v>465</v>
      </c>
      <c r="T105" s="30">
        <v>6582.0799999999945</v>
      </c>
      <c r="U105" s="31">
        <v>2.0701666327237169</v>
      </c>
      <c r="V105" s="15" t="s">
        <v>466</v>
      </c>
      <c r="W105" s="15" t="s">
        <v>532</v>
      </c>
      <c r="X105" s="15" t="s">
        <v>468</v>
      </c>
      <c r="Y105" s="15" t="s">
        <v>469</v>
      </c>
      <c r="Z105" s="16">
        <v>1962</v>
      </c>
      <c r="AA105" s="15" t="s">
        <v>533</v>
      </c>
      <c r="AB105" s="16">
        <v>7701.6439207965304</v>
      </c>
      <c r="AC105" s="15">
        <v>20</v>
      </c>
      <c r="AD105" s="15" t="s">
        <v>534</v>
      </c>
      <c r="AE105" s="34" t="s">
        <v>1609</v>
      </c>
      <c r="AF105" s="34" t="s">
        <v>1609</v>
      </c>
      <c r="AG105" s="34" t="s">
        <v>1609</v>
      </c>
      <c r="AH105" s="34" t="s">
        <v>1609</v>
      </c>
      <c r="AI105" s="15" t="s">
        <v>472</v>
      </c>
      <c r="AJ105" s="31">
        <v>0</v>
      </c>
      <c r="AK105" s="31">
        <v>0</v>
      </c>
      <c r="AL105" s="31" t="s">
        <v>493</v>
      </c>
    </row>
    <row r="106" spans="1:38" ht="76.5">
      <c r="A106" s="15">
        <v>101</v>
      </c>
      <c r="B106" s="15" t="s">
        <v>262</v>
      </c>
      <c r="C106" s="15" t="s">
        <v>261</v>
      </c>
      <c r="D106" s="15" t="s">
        <v>198</v>
      </c>
      <c r="E106" s="15" t="s">
        <v>50</v>
      </c>
      <c r="F106" s="15" t="s">
        <v>50</v>
      </c>
      <c r="G106" s="15" t="s">
        <v>50</v>
      </c>
      <c r="H106" s="15" t="s">
        <v>50</v>
      </c>
      <c r="I106" s="15" t="s">
        <v>50</v>
      </c>
      <c r="J106" s="15" t="s">
        <v>50</v>
      </c>
      <c r="K106" s="15" t="s">
        <v>50</v>
      </c>
      <c r="L106" s="15" t="s">
        <v>50</v>
      </c>
      <c r="M106" s="15" t="s">
        <v>81</v>
      </c>
      <c r="N106" s="15" t="s">
        <v>263</v>
      </c>
      <c r="O106" s="29">
        <v>1.3108908932638095</v>
      </c>
      <c r="P106" s="29">
        <v>0.94545807223561984</v>
      </c>
      <c r="Q106" s="29">
        <v>1.3865140419861151</v>
      </c>
      <c r="R106" s="29">
        <v>1.3475783419980809</v>
      </c>
      <c r="S106" s="15" t="s">
        <v>465</v>
      </c>
      <c r="T106" s="30">
        <v>1436.5499999999956</v>
      </c>
      <c r="U106" s="31">
        <v>0.5282254178493706</v>
      </c>
      <c r="V106" s="15" t="s">
        <v>466</v>
      </c>
      <c r="W106" s="15" t="s">
        <v>532</v>
      </c>
      <c r="X106" s="15" t="s">
        <v>468</v>
      </c>
      <c r="Y106" s="15" t="s">
        <v>469</v>
      </c>
      <c r="Z106" s="16">
        <v>1390</v>
      </c>
      <c r="AA106" s="15" t="s">
        <v>533</v>
      </c>
      <c r="AB106" s="16">
        <v>1822.1383416366953</v>
      </c>
      <c r="AC106" s="15">
        <v>20</v>
      </c>
      <c r="AD106" s="15" t="s">
        <v>534</v>
      </c>
      <c r="AE106" s="34" t="s">
        <v>1609</v>
      </c>
      <c r="AF106" s="34" t="s">
        <v>1609</v>
      </c>
      <c r="AG106" s="34" t="s">
        <v>1609</v>
      </c>
      <c r="AH106" s="34" t="s">
        <v>1609</v>
      </c>
      <c r="AI106" s="15" t="s">
        <v>472</v>
      </c>
      <c r="AJ106" s="31">
        <v>0</v>
      </c>
      <c r="AK106" s="31">
        <v>0</v>
      </c>
      <c r="AL106" s="31" t="s">
        <v>493</v>
      </c>
    </row>
    <row r="107" spans="1:38" ht="76.5">
      <c r="A107" s="15">
        <v>102</v>
      </c>
      <c r="B107" s="15" t="s">
        <v>264</v>
      </c>
      <c r="C107" s="15" t="s">
        <v>261</v>
      </c>
      <c r="D107" s="15" t="s">
        <v>198</v>
      </c>
      <c r="E107" s="15" t="s">
        <v>50</v>
      </c>
      <c r="F107" s="15" t="s">
        <v>50</v>
      </c>
      <c r="G107" s="15" t="s">
        <v>50</v>
      </c>
      <c r="H107" s="15" t="s">
        <v>50</v>
      </c>
      <c r="I107" s="15" t="s">
        <v>50</v>
      </c>
      <c r="J107" s="15" t="s">
        <v>50</v>
      </c>
      <c r="K107" s="15" t="s">
        <v>50</v>
      </c>
      <c r="L107" s="15" t="s">
        <v>50</v>
      </c>
      <c r="M107" s="15" t="s">
        <v>81</v>
      </c>
      <c r="N107" s="15" t="s">
        <v>263</v>
      </c>
      <c r="O107" s="29">
        <v>0.66958748689513581</v>
      </c>
      <c r="P107" s="29">
        <v>0.95186779650231113</v>
      </c>
      <c r="Q107" s="29">
        <v>0.7034458875019941</v>
      </c>
      <c r="R107" s="29">
        <v>0.68827749722152687</v>
      </c>
      <c r="S107" s="15" t="s">
        <v>474</v>
      </c>
      <c r="T107" s="32"/>
      <c r="U107" s="32"/>
      <c r="V107" s="32"/>
      <c r="W107" s="32"/>
      <c r="X107" s="32"/>
      <c r="Y107" s="32"/>
      <c r="Z107" s="32"/>
      <c r="AA107" s="32"/>
      <c r="AB107" s="32"/>
      <c r="AC107" s="32"/>
      <c r="AD107" s="32"/>
      <c r="AE107" s="32"/>
      <c r="AF107" s="33"/>
      <c r="AG107" s="30"/>
      <c r="AH107" s="33"/>
      <c r="AI107" s="15"/>
      <c r="AJ107" s="31"/>
      <c r="AK107" s="31"/>
      <c r="AL107" s="31"/>
    </row>
    <row r="108" spans="1:38" ht="76.5">
      <c r="A108" s="15">
        <v>103</v>
      </c>
      <c r="B108" s="15" t="s">
        <v>265</v>
      </c>
      <c r="C108" s="15" t="s">
        <v>261</v>
      </c>
      <c r="D108" s="15" t="s">
        <v>198</v>
      </c>
      <c r="E108" s="15" t="s">
        <v>50</v>
      </c>
      <c r="F108" s="15" t="s">
        <v>50</v>
      </c>
      <c r="G108" s="15" t="s">
        <v>50</v>
      </c>
      <c r="H108" s="15" t="s">
        <v>50</v>
      </c>
      <c r="I108" s="15" t="s">
        <v>50</v>
      </c>
      <c r="J108" s="15" t="s">
        <v>50</v>
      </c>
      <c r="K108" s="15" t="s">
        <v>50</v>
      </c>
      <c r="L108" s="15" t="s">
        <v>50</v>
      </c>
      <c r="M108" s="15" t="s">
        <v>81</v>
      </c>
      <c r="N108" s="15" t="s">
        <v>263</v>
      </c>
      <c r="O108" s="29">
        <v>0.29857130700519036</v>
      </c>
      <c r="P108" s="29">
        <v>0.95040577133395565</v>
      </c>
      <c r="Q108" s="29">
        <v>0.31415140354853521</v>
      </c>
      <c r="R108" s="29">
        <v>0.30691129076214485</v>
      </c>
      <c r="S108" s="15" t="s">
        <v>474</v>
      </c>
      <c r="T108" s="32"/>
      <c r="U108" s="32"/>
      <c r="V108" s="32"/>
      <c r="W108" s="32"/>
      <c r="X108" s="32"/>
      <c r="Y108" s="32"/>
      <c r="Z108" s="32"/>
      <c r="AA108" s="32"/>
      <c r="AB108" s="32"/>
      <c r="AC108" s="32"/>
      <c r="AD108" s="32"/>
      <c r="AE108" s="32"/>
      <c r="AF108" s="33"/>
      <c r="AG108" s="30"/>
      <c r="AH108" s="33"/>
      <c r="AI108" s="15"/>
      <c r="AJ108" s="31"/>
      <c r="AK108" s="31"/>
      <c r="AL108" s="31"/>
    </row>
    <row r="109" spans="1:38" ht="76.5">
      <c r="A109" s="15">
        <v>104</v>
      </c>
      <c r="B109" s="15" t="s">
        <v>266</v>
      </c>
      <c r="C109" s="15" t="s">
        <v>261</v>
      </c>
      <c r="D109" s="15" t="s">
        <v>198</v>
      </c>
      <c r="E109" s="15" t="s">
        <v>50</v>
      </c>
      <c r="F109" s="15" t="s">
        <v>50</v>
      </c>
      <c r="G109" s="15" t="s">
        <v>50</v>
      </c>
      <c r="H109" s="15" t="s">
        <v>50</v>
      </c>
      <c r="I109" s="15" t="s">
        <v>50</v>
      </c>
      <c r="J109" s="15" t="s">
        <v>50</v>
      </c>
      <c r="K109" s="15" t="s">
        <v>50</v>
      </c>
      <c r="L109" s="15" t="s">
        <v>50</v>
      </c>
      <c r="M109" s="15" t="s">
        <v>81</v>
      </c>
      <c r="N109" s="15" t="s">
        <v>263</v>
      </c>
      <c r="O109" s="29">
        <v>0.32831556108628968</v>
      </c>
      <c r="P109" s="29">
        <v>0.95356377101000644</v>
      </c>
      <c r="Q109" s="29">
        <v>0.34430372783410246</v>
      </c>
      <c r="R109" s="29">
        <v>0.33747709902660106</v>
      </c>
      <c r="S109" s="15" t="s">
        <v>474</v>
      </c>
      <c r="T109" s="32"/>
      <c r="U109" s="32"/>
      <c r="V109" s="32"/>
      <c r="W109" s="32"/>
      <c r="X109" s="32"/>
      <c r="Y109" s="32"/>
      <c r="Z109" s="32"/>
      <c r="AA109" s="32"/>
      <c r="AB109" s="32"/>
      <c r="AC109" s="32"/>
      <c r="AD109" s="32"/>
      <c r="AE109" s="32"/>
      <c r="AF109" s="33"/>
      <c r="AG109" s="30"/>
      <c r="AH109" s="33"/>
      <c r="AI109" s="15"/>
      <c r="AJ109" s="31"/>
      <c r="AK109" s="31"/>
      <c r="AL109" s="31"/>
    </row>
    <row r="110" spans="1:38" ht="76.5">
      <c r="A110" s="15">
        <v>105</v>
      </c>
      <c r="B110" s="15" t="s">
        <v>267</v>
      </c>
      <c r="C110" s="15" t="s">
        <v>268</v>
      </c>
      <c r="D110" s="15" t="s">
        <v>198</v>
      </c>
      <c r="E110" s="15"/>
      <c r="F110" s="15" t="s">
        <v>50</v>
      </c>
      <c r="G110" s="15"/>
      <c r="H110" s="15" t="s">
        <v>50</v>
      </c>
      <c r="I110" s="15" t="s">
        <v>50</v>
      </c>
      <c r="J110" s="15" t="s">
        <v>50</v>
      </c>
      <c r="K110" s="15" t="s">
        <v>50</v>
      </c>
      <c r="L110" s="15" t="s">
        <v>50</v>
      </c>
      <c r="M110" s="15" t="s">
        <v>60</v>
      </c>
      <c r="N110" s="15"/>
      <c r="O110" s="29">
        <v>0.75345112396609748</v>
      </c>
      <c r="P110" s="29">
        <v>0.71473449477547457</v>
      </c>
      <c r="Q110" s="29">
        <v>1.0541692467253665</v>
      </c>
      <c r="R110" s="29">
        <v>0.78064616498707395</v>
      </c>
      <c r="S110" s="15" t="s">
        <v>474</v>
      </c>
      <c r="T110" s="32"/>
      <c r="U110" s="32"/>
      <c r="V110" s="32"/>
      <c r="W110" s="32"/>
      <c r="X110" s="32"/>
      <c r="Y110" s="32"/>
      <c r="Z110" s="32"/>
      <c r="AA110" s="32"/>
      <c r="AB110" s="32"/>
      <c r="AC110" s="32"/>
      <c r="AD110" s="32"/>
      <c r="AE110" s="32"/>
      <c r="AF110" s="33"/>
      <c r="AG110" s="30"/>
      <c r="AH110" s="33"/>
      <c r="AI110" s="15"/>
      <c r="AJ110" s="31"/>
      <c r="AK110" s="31"/>
      <c r="AL110" s="31"/>
    </row>
    <row r="111" spans="1:38" ht="76.5">
      <c r="A111" s="15">
        <v>106</v>
      </c>
      <c r="B111" s="15" t="s">
        <v>269</v>
      </c>
      <c r="C111" s="15" t="s">
        <v>270</v>
      </c>
      <c r="D111" s="15" t="s">
        <v>198</v>
      </c>
      <c r="E111" s="15" t="s">
        <v>50</v>
      </c>
      <c r="F111" s="15" t="s">
        <v>50</v>
      </c>
      <c r="G111" s="15" t="s">
        <v>50</v>
      </c>
      <c r="H111" s="15" t="s">
        <v>50</v>
      </c>
      <c r="I111" s="15" t="s">
        <v>50</v>
      </c>
      <c r="J111" s="15" t="s">
        <v>50</v>
      </c>
      <c r="K111" s="15" t="s">
        <v>50</v>
      </c>
      <c r="L111" s="15" t="s">
        <v>50</v>
      </c>
      <c r="M111" s="15" t="s">
        <v>60</v>
      </c>
      <c r="N111" s="15" t="s">
        <v>50</v>
      </c>
      <c r="O111" s="29">
        <v>5.1573742140729156E-2</v>
      </c>
      <c r="P111" s="29">
        <v>0.64492220876343564</v>
      </c>
      <c r="Q111" s="29">
        <v>7.9968934919477958E-2</v>
      </c>
      <c r="R111" s="29">
        <v>5.3622668361623681E-2</v>
      </c>
      <c r="S111" s="15" t="s">
        <v>474</v>
      </c>
      <c r="T111" s="32"/>
      <c r="U111" s="32"/>
      <c r="V111" s="32"/>
      <c r="W111" s="32"/>
      <c r="X111" s="32"/>
      <c r="Y111" s="32"/>
      <c r="Z111" s="32"/>
      <c r="AA111" s="32"/>
      <c r="AB111" s="32"/>
      <c r="AC111" s="32"/>
      <c r="AD111" s="32"/>
      <c r="AE111" s="32"/>
      <c r="AF111" s="33"/>
      <c r="AG111" s="30"/>
      <c r="AH111" s="33"/>
      <c r="AI111" s="15"/>
      <c r="AJ111" s="31"/>
      <c r="AK111" s="31"/>
      <c r="AL111" s="31"/>
    </row>
    <row r="112" spans="1:38" ht="76.5">
      <c r="A112" s="15">
        <v>107</v>
      </c>
      <c r="B112" s="15" t="s">
        <v>271</v>
      </c>
      <c r="C112" s="15"/>
      <c r="D112" s="15" t="s">
        <v>198</v>
      </c>
      <c r="E112" s="15" t="s">
        <v>50</v>
      </c>
      <c r="F112" s="15" t="s">
        <v>50</v>
      </c>
      <c r="G112" s="15" t="s">
        <v>50</v>
      </c>
      <c r="H112" s="15" t="s">
        <v>50</v>
      </c>
      <c r="I112" s="15" t="s">
        <v>50</v>
      </c>
      <c r="J112" s="15" t="s">
        <v>50</v>
      </c>
      <c r="K112" s="15" t="s">
        <v>50</v>
      </c>
      <c r="L112" s="15" t="s">
        <v>50</v>
      </c>
      <c r="M112" s="15" t="s">
        <v>60</v>
      </c>
      <c r="N112" s="15" t="s">
        <v>50</v>
      </c>
      <c r="O112" s="29">
        <v>0.15289839525296253</v>
      </c>
      <c r="P112" s="29">
        <v>0.62589957624375625</v>
      </c>
      <c r="Q112" s="29">
        <v>0.24428582644289307</v>
      </c>
      <c r="R112" s="29">
        <v>0.159112987397978</v>
      </c>
      <c r="S112" s="15" t="s">
        <v>474</v>
      </c>
      <c r="T112" s="32"/>
      <c r="U112" s="32"/>
      <c r="V112" s="32"/>
      <c r="W112" s="32"/>
      <c r="X112" s="32"/>
      <c r="Y112" s="32"/>
      <c r="Z112" s="32"/>
      <c r="AA112" s="32"/>
      <c r="AB112" s="32"/>
      <c r="AC112" s="32"/>
      <c r="AD112" s="32"/>
      <c r="AE112" s="32"/>
      <c r="AF112" s="33"/>
      <c r="AG112" s="30"/>
      <c r="AH112" s="33"/>
      <c r="AI112" s="15"/>
      <c r="AJ112" s="31"/>
      <c r="AK112" s="31"/>
      <c r="AL112" s="31"/>
    </row>
    <row r="113" spans="1:38" ht="76.5">
      <c r="A113" s="15">
        <v>108</v>
      </c>
      <c r="B113" s="15" t="s">
        <v>272</v>
      </c>
      <c r="C113" s="15" t="s">
        <v>273</v>
      </c>
      <c r="D113" s="15" t="s">
        <v>198</v>
      </c>
      <c r="E113" s="15" t="s">
        <v>50</v>
      </c>
      <c r="F113" s="15" t="s">
        <v>50</v>
      </c>
      <c r="G113" s="15" t="s">
        <v>50</v>
      </c>
      <c r="H113" s="15" t="s">
        <v>50</v>
      </c>
      <c r="I113" s="15" t="s">
        <v>50</v>
      </c>
      <c r="J113" s="15" t="s">
        <v>50</v>
      </c>
      <c r="K113" s="15" t="s">
        <v>50</v>
      </c>
      <c r="L113" s="15" t="s">
        <v>50</v>
      </c>
      <c r="M113" s="15" t="s">
        <v>81</v>
      </c>
      <c r="N113" s="15" t="s">
        <v>82</v>
      </c>
      <c r="O113" s="29">
        <v>2.8408059239388779</v>
      </c>
      <c r="P113" s="29">
        <v>0.6268843632342509</v>
      </c>
      <c r="Q113" s="29">
        <v>4.531626709083092</v>
      </c>
      <c r="R113" s="29">
        <v>2.9559268122677795</v>
      </c>
      <c r="S113" s="15" t="s">
        <v>465</v>
      </c>
      <c r="T113" s="30">
        <v>6127.4600000000064</v>
      </c>
      <c r="U113" s="31">
        <v>0.22975835910941722</v>
      </c>
      <c r="V113" s="15" t="s">
        <v>466</v>
      </c>
      <c r="W113" s="15" t="s">
        <v>532</v>
      </c>
      <c r="X113" s="15" t="s">
        <v>468</v>
      </c>
      <c r="Y113" s="15" t="s">
        <v>469</v>
      </c>
      <c r="Z113" s="16">
        <v>1550</v>
      </c>
      <c r="AA113" s="15" t="s">
        <v>533</v>
      </c>
      <c r="AB113" s="16">
        <v>4403.2491821052608</v>
      </c>
      <c r="AC113" s="15">
        <v>20</v>
      </c>
      <c r="AD113" s="15" t="s">
        <v>534</v>
      </c>
      <c r="AE113" s="34" t="s">
        <v>1609</v>
      </c>
      <c r="AF113" s="34" t="s">
        <v>1609</v>
      </c>
      <c r="AG113" s="34" t="s">
        <v>1609</v>
      </c>
      <c r="AH113" s="34" t="s">
        <v>1609</v>
      </c>
      <c r="AI113" s="15" t="s">
        <v>472</v>
      </c>
      <c r="AJ113" s="31">
        <v>0</v>
      </c>
      <c r="AK113" s="31">
        <v>0</v>
      </c>
      <c r="AL113" s="31" t="s">
        <v>493</v>
      </c>
    </row>
    <row r="114" spans="1:38" ht="76.5">
      <c r="A114" s="15">
        <v>109</v>
      </c>
      <c r="B114" s="15" t="s">
        <v>274</v>
      </c>
      <c r="C114" s="15"/>
      <c r="D114" s="15" t="s">
        <v>198</v>
      </c>
      <c r="E114" s="15" t="s">
        <v>50</v>
      </c>
      <c r="F114" s="15" t="s">
        <v>50</v>
      </c>
      <c r="G114" s="15" t="s">
        <v>50</v>
      </c>
      <c r="H114" s="15" t="s">
        <v>50</v>
      </c>
      <c r="I114" s="15" t="s">
        <v>50</v>
      </c>
      <c r="J114" s="15" t="s">
        <v>50</v>
      </c>
      <c r="K114" s="15" t="s">
        <v>50</v>
      </c>
      <c r="L114" s="15" t="s">
        <v>50</v>
      </c>
      <c r="M114" s="15" t="s">
        <v>81</v>
      </c>
      <c r="N114" s="15" t="s">
        <v>82</v>
      </c>
      <c r="O114" s="29">
        <v>0.74057387707898747</v>
      </c>
      <c r="P114" s="29">
        <v>0.63918289430185515</v>
      </c>
      <c r="Q114" s="29">
        <v>1.1586259327040911</v>
      </c>
      <c r="R114" s="29">
        <v>0.76744271904140715</v>
      </c>
      <c r="S114" s="15" t="s">
        <v>474</v>
      </c>
      <c r="T114" s="32"/>
      <c r="U114" s="32"/>
      <c r="V114" s="32"/>
      <c r="W114" s="32"/>
      <c r="X114" s="32"/>
      <c r="Y114" s="32"/>
      <c r="Z114" s="32"/>
      <c r="AA114" s="32"/>
      <c r="AB114" s="32"/>
      <c r="AC114" s="32"/>
      <c r="AD114" s="32"/>
      <c r="AE114" s="32"/>
      <c r="AF114" s="33"/>
      <c r="AG114" s="30"/>
      <c r="AH114" s="33"/>
      <c r="AI114" s="15"/>
      <c r="AJ114" s="31"/>
      <c r="AK114" s="31"/>
      <c r="AL114" s="31"/>
    </row>
    <row r="115" spans="1:38" ht="38.25">
      <c r="A115" s="15">
        <v>110</v>
      </c>
      <c r="B115" s="15" t="s">
        <v>275</v>
      </c>
      <c r="C115" s="15" t="s">
        <v>276</v>
      </c>
      <c r="D115" s="15" t="s">
        <v>171</v>
      </c>
      <c r="E115" s="15" t="s">
        <v>49</v>
      </c>
      <c r="F115" s="15" t="s">
        <v>50</v>
      </c>
      <c r="G115" s="15" t="s">
        <v>50</v>
      </c>
      <c r="H115" s="15" t="s">
        <v>50</v>
      </c>
      <c r="I115" s="15" t="s">
        <v>49</v>
      </c>
      <c r="J115" s="15" t="s">
        <v>50</v>
      </c>
      <c r="K115" s="15" t="s">
        <v>50</v>
      </c>
      <c r="L115" s="15" t="s">
        <v>50</v>
      </c>
      <c r="M115" s="15" t="s">
        <v>51</v>
      </c>
      <c r="N115" s="15" t="s">
        <v>277</v>
      </c>
      <c r="O115" s="29"/>
      <c r="P115" s="29"/>
      <c r="Q115" s="29"/>
      <c r="R115" s="29"/>
      <c r="S115" s="15"/>
      <c r="T115" s="30"/>
      <c r="U115" s="31"/>
      <c r="V115" s="15"/>
      <c r="W115" s="15"/>
      <c r="X115" s="15"/>
      <c r="Y115" s="15"/>
      <c r="Z115" s="16"/>
      <c r="AA115" s="15"/>
      <c r="AB115" s="16"/>
      <c r="AC115" s="15"/>
      <c r="AD115" s="15"/>
      <c r="AE115" s="32"/>
      <c r="AF115" s="33"/>
      <c r="AG115" s="30"/>
      <c r="AH115" s="33"/>
      <c r="AI115" s="15"/>
      <c r="AJ115" s="31"/>
      <c r="AK115" s="31"/>
      <c r="AL115" s="31"/>
    </row>
    <row r="116" spans="1:38" ht="38.25">
      <c r="A116" s="15">
        <v>111</v>
      </c>
      <c r="B116" s="15" t="s">
        <v>278</v>
      </c>
      <c r="C116" s="15"/>
      <c r="D116" s="15" t="s">
        <v>173</v>
      </c>
      <c r="E116" s="15" t="s">
        <v>50</v>
      </c>
      <c r="F116" s="15" t="s">
        <v>50</v>
      </c>
      <c r="G116" s="15" t="s">
        <v>50</v>
      </c>
      <c r="H116" s="15" t="s">
        <v>50</v>
      </c>
      <c r="I116" s="15" t="s">
        <v>50</v>
      </c>
      <c r="J116" s="15" t="s">
        <v>50</v>
      </c>
      <c r="K116" s="15" t="s">
        <v>50</v>
      </c>
      <c r="L116" s="15" t="s">
        <v>50</v>
      </c>
      <c r="M116" s="15" t="s">
        <v>60</v>
      </c>
      <c r="N116" s="15" t="s">
        <v>279</v>
      </c>
      <c r="O116" s="29">
        <v>0.59316759589077683</v>
      </c>
      <c r="P116" s="29">
        <v>0.95258478236521826</v>
      </c>
      <c r="Q116" s="29">
        <v>0.62269270606861127</v>
      </c>
      <c r="R116" s="29">
        <v>0.60968392121171844</v>
      </c>
      <c r="S116" s="15" t="s">
        <v>474</v>
      </c>
      <c r="T116" s="32"/>
      <c r="U116" s="32"/>
      <c r="V116" s="32"/>
      <c r="W116" s="32"/>
      <c r="X116" s="32"/>
      <c r="Y116" s="32"/>
      <c r="Z116" s="32"/>
      <c r="AA116" s="32"/>
      <c r="AB116" s="32"/>
      <c r="AC116" s="32"/>
      <c r="AD116" s="32"/>
      <c r="AE116" s="32"/>
      <c r="AF116" s="33"/>
      <c r="AG116" s="30"/>
      <c r="AH116" s="33"/>
      <c r="AI116" s="15"/>
      <c r="AJ116" s="31"/>
      <c r="AK116" s="31"/>
      <c r="AL116" s="31"/>
    </row>
    <row r="117" spans="1:38" ht="38.25">
      <c r="A117" s="15">
        <v>112</v>
      </c>
      <c r="B117" s="15" t="s">
        <v>280</v>
      </c>
      <c r="C117" s="15" t="s">
        <v>281</v>
      </c>
      <c r="D117" s="15" t="s">
        <v>173</v>
      </c>
      <c r="E117" s="15" t="s">
        <v>50</v>
      </c>
      <c r="F117" s="15" t="s">
        <v>50</v>
      </c>
      <c r="G117" s="15" t="s">
        <v>50</v>
      </c>
      <c r="H117" s="15" t="s">
        <v>50</v>
      </c>
      <c r="I117" s="15"/>
      <c r="J117" s="15"/>
      <c r="K117" s="15" t="s">
        <v>50</v>
      </c>
      <c r="L117" s="15" t="s">
        <v>50</v>
      </c>
      <c r="M117" s="15" t="s">
        <v>60</v>
      </c>
      <c r="N117" s="15"/>
      <c r="O117" s="29">
        <v>0.16028168158875952</v>
      </c>
      <c r="P117" s="29">
        <v>0.69849782806445415</v>
      </c>
      <c r="Q117" s="29">
        <v>0.22946625622716965</v>
      </c>
      <c r="R117" s="29">
        <v>0.16542185168581042</v>
      </c>
      <c r="S117" s="15" t="s">
        <v>474</v>
      </c>
      <c r="T117" s="32"/>
      <c r="U117" s="32"/>
      <c r="V117" s="32"/>
      <c r="W117" s="32"/>
      <c r="X117" s="32"/>
      <c r="Y117" s="32"/>
      <c r="Z117" s="32"/>
      <c r="AA117" s="32"/>
      <c r="AB117" s="32"/>
      <c r="AC117" s="32"/>
      <c r="AD117" s="32"/>
      <c r="AE117" s="32"/>
      <c r="AF117" s="33"/>
      <c r="AG117" s="30"/>
      <c r="AH117" s="33"/>
      <c r="AI117" s="15"/>
      <c r="AJ117" s="31"/>
      <c r="AK117" s="31"/>
      <c r="AL117" s="31"/>
    </row>
    <row r="118" spans="1:38" ht="38.25">
      <c r="A118" s="15">
        <v>113</v>
      </c>
      <c r="B118" s="15" t="s">
        <v>282</v>
      </c>
      <c r="C118" s="15"/>
      <c r="D118" s="15" t="s">
        <v>173</v>
      </c>
      <c r="E118" s="15" t="s">
        <v>49</v>
      </c>
      <c r="F118" s="15" t="s">
        <v>50</v>
      </c>
      <c r="G118" s="15" t="s">
        <v>50</v>
      </c>
      <c r="H118" s="15" t="s">
        <v>50</v>
      </c>
      <c r="I118" s="15" t="s">
        <v>49</v>
      </c>
      <c r="J118" s="15" t="s">
        <v>50</v>
      </c>
      <c r="K118" s="15" t="s">
        <v>50</v>
      </c>
      <c r="L118" s="15" t="s">
        <v>50</v>
      </c>
      <c r="M118" s="15" t="s">
        <v>51</v>
      </c>
      <c r="N118" s="15" t="s">
        <v>283</v>
      </c>
      <c r="O118" s="29"/>
      <c r="P118" s="29"/>
      <c r="Q118" s="29"/>
      <c r="R118" s="29"/>
      <c r="S118" s="15"/>
      <c r="T118" s="30"/>
      <c r="U118" s="31"/>
      <c r="V118" s="15"/>
      <c r="W118" s="15"/>
      <c r="X118" s="15"/>
      <c r="Y118" s="15"/>
      <c r="Z118" s="16"/>
      <c r="AA118" s="15"/>
      <c r="AB118" s="16"/>
      <c r="AC118" s="15"/>
      <c r="AD118" s="15"/>
      <c r="AE118" s="32"/>
      <c r="AF118" s="33"/>
      <c r="AG118" s="30"/>
      <c r="AH118" s="33"/>
      <c r="AI118" s="15"/>
      <c r="AJ118" s="31"/>
      <c r="AK118" s="31"/>
      <c r="AL118" s="31"/>
    </row>
    <row r="119" spans="1:38" ht="38.25">
      <c r="A119" s="15">
        <v>114</v>
      </c>
      <c r="B119" s="15" t="s">
        <v>284</v>
      </c>
      <c r="C119" s="15"/>
      <c r="D119" s="15" t="s">
        <v>173</v>
      </c>
      <c r="E119" s="15" t="s">
        <v>50</v>
      </c>
      <c r="F119" s="15" t="s">
        <v>50</v>
      </c>
      <c r="G119" s="15" t="s">
        <v>50</v>
      </c>
      <c r="H119" s="15" t="s">
        <v>50</v>
      </c>
      <c r="I119" s="15" t="s">
        <v>50</v>
      </c>
      <c r="J119" s="15" t="s">
        <v>50</v>
      </c>
      <c r="K119" s="15" t="s">
        <v>50</v>
      </c>
      <c r="L119" s="15" t="s">
        <v>50</v>
      </c>
      <c r="M119" s="15" t="s">
        <v>60</v>
      </c>
      <c r="N119" s="15" t="s">
        <v>50</v>
      </c>
      <c r="O119" s="29">
        <v>0.79856468658683255</v>
      </c>
      <c r="P119" s="29">
        <v>1.0533559091420621</v>
      </c>
      <c r="Q119" s="29">
        <v>0.79225355791873442</v>
      </c>
      <c r="R119" s="29">
        <v>0.80175993081620667</v>
      </c>
      <c r="S119" s="15" t="s">
        <v>474</v>
      </c>
      <c r="T119" s="32"/>
      <c r="U119" s="32"/>
      <c r="V119" s="32"/>
      <c r="W119" s="32"/>
      <c r="X119" s="32"/>
      <c r="Y119" s="32"/>
      <c r="Z119" s="32"/>
      <c r="AA119" s="32"/>
      <c r="AB119" s="32"/>
      <c r="AC119" s="32"/>
      <c r="AD119" s="32"/>
      <c r="AE119" s="32"/>
      <c r="AF119" s="33"/>
      <c r="AG119" s="30"/>
      <c r="AH119" s="33"/>
      <c r="AI119" s="15"/>
      <c r="AJ119" s="31"/>
      <c r="AK119" s="31"/>
      <c r="AL119" s="31"/>
    </row>
    <row r="120" spans="1:38" ht="38.25">
      <c r="A120" s="15">
        <v>115</v>
      </c>
      <c r="B120" s="15" t="s">
        <v>285</v>
      </c>
      <c r="C120" s="15" t="s">
        <v>286</v>
      </c>
      <c r="D120" s="15" t="s">
        <v>173</v>
      </c>
      <c r="E120" s="15" t="s">
        <v>50</v>
      </c>
      <c r="F120" s="15" t="s">
        <v>50</v>
      </c>
      <c r="G120" s="15" t="s">
        <v>49</v>
      </c>
      <c r="H120" s="15" t="s">
        <v>50</v>
      </c>
      <c r="I120" s="15" t="s">
        <v>50</v>
      </c>
      <c r="J120" s="15" t="s">
        <v>50</v>
      </c>
      <c r="K120" s="15" t="s">
        <v>50</v>
      </c>
      <c r="L120" s="15" t="s">
        <v>50</v>
      </c>
      <c r="M120" s="15" t="s">
        <v>51</v>
      </c>
      <c r="N120" s="15" t="s">
        <v>287</v>
      </c>
      <c r="O120" s="29"/>
      <c r="P120" s="29"/>
      <c r="Q120" s="29"/>
      <c r="R120" s="29"/>
      <c r="S120" s="15"/>
      <c r="T120" s="30"/>
      <c r="U120" s="31"/>
      <c r="V120" s="15"/>
      <c r="W120" s="15"/>
      <c r="X120" s="15"/>
      <c r="Y120" s="15"/>
      <c r="Z120" s="16"/>
      <c r="AA120" s="15"/>
      <c r="AB120" s="16"/>
      <c r="AC120" s="15"/>
      <c r="AD120" s="15"/>
      <c r="AE120" s="32"/>
      <c r="AF120" s="33"/>
      <c r="AG120" s="30"/>
      <c r="AH120" s="33"/>
      <c r="AI120" s="15"/>
      <c r="AJ120" s="31"/>
      <c r="AK120" s="31"/>
      <c r="AL120" s="31"/>
    </row>
    <row r="121" spans="1:38" ht="38.25">
      <c r="A121" s="15">
        <v>116</v>
      </c>
      <c r="B121" s="15" t="s">
        <v>288</v>
      </c>
      <c r="C121" s="15"/>
      <c r="D121" s="15" t="s">
        <v>173</v>
      </c>
      <c r="E121" s="15" t="s">
        <v>50</v>
      </c>
      <c r="F121" s="15" t="s">
        <v>50</v>
      </c>
      <c r="G121" s="15" t="s">
        <v>50</v>
      </c>
      <c r="H121" s="15" t="s">
        <v>50</v>
      </c>
      <c r="I121" s="15" t="s">
        <v>50</v>
      </c>
      <c r="J121" s="15" t="s">
        <v>50</v>
      </c>
      <c r="K121" s="15" t="s">
        <v>50</v>
      </c>
      <c r="L121" s="15" t="s">
        <v>50</v>
      </c>
      <c r="M121" s="15" t="s">
        <v>60</v>
      </c>
      <c r="N121" s="15"/>
      <c r="O121" s="29">
        <v>0.6580832153045062</v>
      </c>
      <c r="P121" s="29">
        <v>1.1821460618518582</v>
      </c>
      <c r="Q121" s="29">
        <v>0.55668519867469168</v>
      </c>
      <c r="R121" s="29">
        <v>0.67421023112165945</v>
      </c>
      <c r="S121" s="15" t="s">
        <v>474</v>
      </c>
      <c r="T121" s="32"/>
      <c r="U121" s="32"/>
      <c r="V121" s="32"/>
      <c r="W121" s="32"/>
      <c r="X121" s="32"/>
      <c r="Y121" s="32"/>
      <c r="Z121" s="32"/>
      <c r="AA121" s="32"/>
      <c r="AB121" s="32"/>
      <c r="AC121" s="32"/>
      <c r="AD121" s="32"/>
      <c r="AE121" s="32"/>
      <c r="AF121" s="33"/>
      <c r="AG121" s="30"/>
      <c r="AH121" s="33"/>
      <c r="AI121" s="15"/>
      <c r="AJ121" s="31"/>
      <c r="AK121" s="31"/>
      <c r="AL121" s="31"/>
    </row>
    <row r="122" spans="1:38" ht="38.25">
      <c r="A122" s="15">
        <v>117</v>
      </c>
      <c r="B122" s="15" t="s">
        <v>289</v>
      </c>
      <c r="C122" s="15"/>
      <c r="D122" s="15" t="s">
        <v>173</v>
      </c>
      <c r="E122" s="15" t="s">
        <v>50</v>
      </c>
      <c r="F122" s="15" t="s">
        <v>50</v>
      </c>
      <c r="G122" s="15" t="s">
        <v>50</v>
      </c>
      <c r="H122" s="15" t="s">
        <v>50</v>
      </c>
      <c r="I122" s="15" t="s">
        <v>50</v>
      </c>
      <c r="J122" s="15" t="s">
        <v>50</v>
      </c>
      <c r="K122" s="15" t="s">
        <v>50</v>
      </c>
      <c r="L122" s="15" t="s">
        <v>50</v>
      </c>
      <c r="M122" s="15" t="s">
        <v>60</v>
      </c>
      <c r="N122" s="15"/>
      <c r="O122" s="29">
        <v>0.43412663348737446</v>
      </c>
      <c r="P122" s="29">
        <v>0.89599177869426161</v>
      </c>
      <c r="Q122" s="29">
        <v>0.484520777768778</v>
      </c>
      <c r="R122" s="29">
        <v>0.44641189671710091</v>
      </c>
      <c r="S122" s="15" t="s">
        <v>474</v>
      </c>
      <c r="T122" s="32"/>
      <c r="U122" s="32"/>
      <c r="V122" s="32"/>
      <c r="W122" s="32"/>
      <c r="X122" s="32"/>
      <c r="Y122" s="32"/>
      <c r="Z122" s="32"/>
      <c r="AA122" s="32"/>
      <c r="AB122" s="32"/>
      <c r="AC122" s="32"/>
      <c r="AD122" s="32"/>
      <c r="AE122" s="32"/>
      <c r="AF122" s="33"/>
      <c r="AG122" s="30"/>
      <c r="AH122" s="33"/>
      <c r="AI122" s="15"/>
      <c r="AJ122" s="31"/>
      <c r="AK122" s="31"/>
      <c r="AL122" s="31"/>
    </row>
    <row r="123" spans="1:38" ht="38.25">
      <c r="A123" s="15">
        <v>118</v>
      </c>
      <c r="B123" s="15" t="s">
        <v>290</v>
      </c>
      <c r="C123" s="15" t="s">
        <v>291</v>
      </c>
      <c r="D123" s="15" t="s">
        <v>173</v>
      </c>
      <c r="E123" s="15"/>
      <c r="F123" s="15"/>
      <c r="G123" s="15"/>
      <c r="H123" s="15"/>
      <c r="I123" s="15"/>
      <c r="J123" s="15"/>
      <c r="K123" s="15"/>
      <c r="L123" s="15"/>
      <c r="M123" s="15" t="s">
        <v>60</v>
      </c>
      <c r="N123" s="15"/>
      <c r="O123" s="29">
        <v>0.18342191716473219</v>
      </c>
      <c r="P123" s="29">
        <v>0.60631308287154539</v>
      </c>
      <c r="Q123" s="29">
        <v>0.30252013744455569</v>
      </c>
      <c r="R123" s="29">
        <v>0.19028474074922999</v>
      </c>
      <c r="S123" s="15" t="s">
        <v>474</v>
      </c>
      <c r="T123" s="32"/>
      <c r="U123" s="32"/>
      <c r="V123" s="32"/>
      <c r="W123" s="32"/>
      <c r="X123" s="32"/>
      <c r="Y123" s="32"/>
      <c r="Z123" s="32"/>
      <c r="AA123" s="32"/>
      <c r="AB123" s="32"/>
      <c r="AC123" s="32"/>
      <c r="AD123" s="32"/>
      <c r="AE123" s="32"/>
      <c r="AF123" s="33"/>
      <c r="AG123" s="30"/>
      <c r="AH123" s="33"/>
      <c r="AI123" s="15"/>
      <c r="AJ123" s="31"/>
      <c r="AK123" s="31"/>
      <c r="AL123" s="31"/>
    </row>
    <row r="124" spans="1:38" ht="76.5">
      <c r="A124" s="15">
        <v>119</v>
      </c>
      <c r="B124" s="15" t="s">
        <v>292</v>
      </c>
      <c r="C124" s="15" t="s">
        <v>293</v>
      </c>
      <c r="D124" s="15" t="s">
        <v>198</v>
      </c>
      <c r="E124" s="15" t="s">
        <v>50</v>
      </c>
      <c r="F124" s="15" t="s">
        <v>50</v>
      </c>
      <c r="G124" s="15" t="s">
        <v>50</v>
      </c>
      <c r="H124" s="15" t="s">
        <v>50</v>
      </c>
      <c r="I124" s="15" t="s">
        <v>50</v>
      </c>
      <c r="J124" s="15" t="s">
        <v>50</v>
      </c>
      <c r="K124" s="15" t="s">
        <v>50</v>
      </c>
      <c r="L124" s="15" t="s">
        <v>50</v>
      </c>
      <c r="M124" s="15" t="s">
        <v>60</v>
      </c>
      <c r="N124" s="15" t="s">
        <v>50</v>
      </c>
      <c r="O124" s="29">
        <v>0.16876099833464889</v>
      </c>
      <c r="P124" s="29">
        <v>0.76203592709285606</v>
      </c>
      <c r="Q124" s="29">
        <v>0.22146068490296381</v>
      </c>
      <c r="R124" s="29">
        <v>0.17446258962989167</v>
      </c>
      <c r="S124" s="15" t="s">
        <v>474</v>
      </c>
      <c r="T124" s="32"/>
      <c r="U124" s="32"/>
      <c r="V124" s="32"/>
      <c r="W124" s="32"/>
      <c r="X124" s="32"/>
      <c r="Y124" s="32"/>
      <c r="Z124" s="32"/>
      <c r="AA124" s="32"/>
      <c r="AB124" s="32"/>
      <c r="AC124" s="32"/>
      <c r="AD124" s="32"/>
      <c r="AE124" s="32"/>
      <c r="AF124" s="33"/>
      <c r="AG124" s="30"/>
      <c r="AH124" s="33"/>
      <c r="AI124" s="15"/>
      <c r="AJ124" s="31"/>
      <c r="AK124" s="31"/>
      <c r="AL124" s="31"/>
    </row>
    <row r="125" spans="1:38" ht="76.5">
      <c r="A125" s="15">
        <v>120</v>
      </c>
      <c r="B125" s="15" t="s">
        <v>294</v>
      </c>
      <c r="C125" s="15"/>
      <c r="D125" s="15" t="s">
        <v>198</v>
      </c>
      <c r="E125" s="15" t="s">
        <v>50</v>
      </c>
      <c r="F125" s="15" t="s">
        <v>50</v>
      </c>
      <c r="G125" s="15" t="s">
        <v>50</v>
      </c>
      <c r="H125" s="15" t="s">
        <v>50</v>
      </c>
      <c r="I125" s="15" t="s">
        <v>50</v>
      </c>
      <c r="J125" s="15" t="s">
        <v>50</v>
      </c>
      <c r="K125" s="15" t="s">
        <v>50</v>
      </c>
      <c r="L125" s="15" t="s">
        <v>50</v>
      </c>
      <c r="M125" s="15" t="s">
        <v>60</v>
      </c>
      <c r="N125" s="15" t="s">
        <v>50</v>
      </c>
      <c r="O125" s="29">
        <v>0.17205895565171372</v>
      </c>
      <c r="P125" s="29">
        <v>0.83348664152550656</v>
      </c>
      <c r="Q125" s="29">
        <v>0.20643276938044167</v>
      </c>
      <c r="R125" s="29">
        <v>0.17739264067557747</v>
      </c>
      <c r="S125" s="15" t="s">
        <v>474</v>
      </c>
      <c r="T125" s="32"/>
      <c r="U125" s="32"/>
      <c r="V125" s="32"/>
      <c r="W125" s="32"/>
      <c r="X125" s="32"/>
      <c r="Y125" s="32"/>
      <c r="Z125" s="32"/>
      <c r="AA125" s="32"/>
      <c r="AB125" s="32"/>
      <c r="AC125" s="32"/>
      <c r="AD125" s="32"/>
      <c r="AE125" s="32"/>
      <c r="AF125" s="33"/>
      <c r="AG125" s="30"/>
      <c r="AH125" s="33"/>
      <c r="AI125" s="15"/>
      <c r="AJ125" s="31"/>
      <c r="AK125" s="31"/>
      <c r="AL125" s="31"/>
    </row>
    <row r="126" spans="1:38" ht="76.5">
      <c r="A126" s="15">
        <v>121</v>
      </c>
      <c r="B126" s="15" t="s">
        <v>295</v>
      </c>
      <c r="C126" s="15"/>
      <c r="D126" s="15" t="s">
        <v>198</v>
      </c>
      <c r="E126" s="15" t="s">
        <v>50</v>
      </c>
      <c r="F126" s="15" t="s">
        <v>50</v>
      </c>
      <c r="G126" s="15" t="s">
        <v>50</v>
      </c>
      <c r="H126" s="15" t="s">
        <v>50</v>
      </c>
      <c r="I126" s="15" t="s">
        <v>50</v>
      </c>
      <c r="J126" s="15" t="s">
        <v>50</v>
      </c>
      <c r="K126" s="15" t="s">
        <v>50</v>
      </c>
      <c r="L126" s="15" t="s">
        <v>50</v>
      </c>
      <c r="M126" s="15" t="s">
        <v>60</v>
      </c>
      <c r="N126" s="15"/>
      <c r="O126" s="29">
        <v>0.47539286672345843</v>
      </c>
      <c r="P126" s="29">
        <v>0.7071175851736673</v>
      </c>
      <c r="Q126" s="29">
        <v>0.67229676745587164</v>
      </c>
      <c r="R126" s="29">
        <v>0.49272679627480948</v>
      </c>
      <c r="S126" s="15" t="s">
        <v>474</v>
      </c>
      <c r="T126" s="32"/>
      <c r="U126" s="32"/>
      <c r="V126" s="32"/>
      <c r="W126" s="32"/>
      <c r="X126" s="32"/>
      <c r="Y126" s="32"/>
      <c r="Z126" s="32"/>
      <c r="AA126" s="32"/>
      <c r="AB126" s="32"/>
      <c r="AC126" s="32"/>
      <c r="AD126" s="32"/>
      <c r="AE126" s="32"/>
      <c r="AF126" s="33"/>
      <c r="AG126" s="30"/>
      <c r="AH126" s="33"/>
      <c r="AI126" s="15"/>
      <c r="AJ126" s="31"/>
      <c r="AK126" s="31"/>
      <c r="AL126" s="31"/>
    </row>
    <row r="127" spans="1:38" ht="76.5">
      <c r="A127" s="15">
        <v>122</v>
      </c>
      <c r="B127" s="15" t="s">
        <v>296</v>
      </c>
      <c r="C127" s="15"/>
      <c r="D127" s="15" t="s">
        <v>198</v>
      </c>
      <c r="E127" s="15"/>
      <c r="F127" s="15"/>
      <c r="G127" s="15"/>
      <c r="H127" s="15"/>
      <c r="I127" s="15"/>
      <c r="J127" s="15"/>
      <c r="K127" s="15" t="s">
        <v>50</v>
      </c>
      <c r="L127" s="15" t="s">
        <v>50</v>
      </c>
      <c r="M127" s="15" t="s">
        <v>60</v>
      </c>
      <c r="N127" s="15"/>
      <c r="O127" s="29">
        <v>0.54098672361277833</v>
      </c>
      <c r="P127" s="29">
        <v>0.65468494104799224</v>
      </c>
      <c r="Q127" s="29">
        <v>0.82633139956875967</v>
      </c>
      <c r="R127" s="29">
        <v>0.55973781843794124</v>
      </c>
      <c r="S127" s="15" t="s">
        <v>474</v>
      </c>
      <c r="T127" s="32"/>
      <c r="U127" s="32"/>
      <c r="V127" s="32"/>
      <c r="W127" s="32"/>
      <c r="X127" s="32"/>
      <c r="Y127" s="32"/>
      <c r="Z127" s="32"/>
      <c r="AA127" s="32"/>
      <c r="AB127" s="32"/>
      <c r="AC127" s="32"/>
      <c r="AD127" s="32"/>
      <c r="AE127" s="32"/>
      <c r="AF127" s="33"/>
      <c r="AG127" s="30"/>
      <c r="AH127" s="33"/>
      <c r="AI127" s="15"/>
      <c r="AJ127" s="31"/>
      <c r="AK127" s="31"/>
      <c r="AL127" s="31"/>
    </row>
    <row r="128" spans="1:38" ht="76.5">
      <c r="A128" s="15">
        <v>123</v>
      </c>
      <c r="B128" s="15" t="s">
        <v>297</v>
      </c>
      <c r="C128" s="15"/>
      <c r="D128" s="15" t="s">
        <v>198</v>
      </c>
      <c r="E128" s="15" t="s">
        <v>50</v>
      </c>
      <c r="F128" s="15" t="s">
        <v>50</v>
      </c>
      <c r="G128" s="15" t="s">
        <v>50</v>
      </c>
      <c r="H128" s="15" t="s">
        <v>50</v>
      </c>
      <c r="I128" s="15" t="s">
        <v>50</v>
      </c>
      <c r="J128" s="15" t="s">
        <v>50</v>
      </c>
      <c r="K128" s="15" t="s">
        <v>50</v>
      </c>
      <c r="L128" s="15" t="s">
        <v>50</v>
      </c>
      <c r="M128" s="15" t="s">
        <v>60</v>
      </c>
      <c r="N128" s="15" t="s">
        <v>50</v>
      </c>
      <c r="O128" s="29">
        <v>4.4662528181065486</v>
      </c>
      <c r="P128" s="29">
        <v>0.62822087542169602</v>
      </c>
      <c r="Q128" s="29">
        <v>7.1093670918027945</v>
      </c>
      <c r="R128" s="29">
        <v>4.6476311095551113</v>
      </c>
      <c r="S128" s="15" t="s">
        <v>465</v>
      </c>
      <c r="T128" s="30">
        <v>142.84000000000015</v>
      </c>
      <c r="U128" s="31">
        <v>4.2057953343426213E-3</v>
      </c>
      <c r="V128" s="15" t="s">
        <v>466</v>
      </c>
      <c r="W128" s="15" t="s">
        <v>482</v>
      </c>
      <c r="X128" s="15" t="s">
        <v>468</v>
      </c>
      <c r="Y128" s="15" t="s">
        <v>469</v>
      </c>
      <c r="Z128" s="16">
        <v>23</v>
      </c>
      <c r="AA128" s="15" t="s">
        <v>535</v>
      </c>
      <c r="AB128" s="16">
        <v>102.72381481645061</v>
      </c>
      <c r="AC128" s="15">
        <v>20</v>
      </c>
      <c r="AD128" s="15" t="s">
        <v>536</v>
      </c>
      <c r="AE128" s="34" t="s">
        <v>1609</v>
      </c>
      <c r="AF128" s="34" t="s">
        <v>1609</v>
      </c>
      <c r="AG128" s="34" t="s">
        <v>1609</v>
      </c>
      <c r="AH128" s="34" t="s">
        <v>1609</v>
      </c>
      <c r="AI128" s="15" t="s">
        <v>472</v>
      </c>
      <c r="AJ128" s="31">
        <v>0</v>
      </c>
      <c r="AK128" s="31">
        <v>0</v>
      </c>
      <c r="AL128" s="31" t="s">
        <v>473</v>
      </c>
    </row>
    <row r="129" spans="1:38" ht="76.5">
      <c r="A129" s="15">
        <v>124</v>
      </c>
      <c r="B129" s="15" t="s">
        <v>298</v>
      </c>
      <c r="C129" s="15"/>
      <c r="D129" s="15" t="s">
        <v>198</v>
      </c>
      <c r="E129" s="15" t="s">
        <v>49</v>
      </c>
      <c r="F129" s="15" t="s">
        <v>50</v>
      </c>
      <c r="G129" s="15" t="s">
        <v>50</v>
      </c>
      <c r="H129" s="15" t="s">
        <v>50</v>
      </c>
      <c r="I129" s="15" t="s">
        <v>50</v>
      </c>
      <c r="J129" s="15" t="s">
        <v>50</v>
      </c>
      <c r="K129" s="15" t="s">
        <v>50</v>
      </c>
      <c r="L129" s="15" t="s">
        <v>50</v>
      </c>
      <c r="M129" s="15" t="s">
        <v>51</v>
      </c>
      <c r="N129" s="15" t="s">
        <v>299</v>
      </c>
      <c r="O129" s="29"/>
      <c r="P129" s="29"/>
      <c r="Q129" s="29"/>
      <c r="R129" s="29"/>
      <c r="S129" s="15"/>
      <c r="T129" s="30"/>
      <c r="U129" s="31"/>
      <c r="V129" s="15"/>
      <c r="W129" s="15"/>
      <c r="X129" s="15"/>
      <c r="Y129" s="15"/>
      <c r="Z129" s="16"/>
      <c r="AA129" s="15"/>
      <c r="AB129" s="16"/>
      <c r="AC129" s="15"/>
      <c r="AD129" s="15"/>
      <c r="AE129" s="32"/>
      <c r="AF129" s="33"/>
      <c r="AG129" s="30"/>
      <c r="AH129" s="33"/>
      <c r="AI129" s="15"/>
      <c r="AJ129" s="31"/>
      <c r="AK129" s="31"/>
      <c r="AL129" s="31"/>
    </row>
    <row r="130" spans="1:38" ht="76.5">
      <c r="A130" s="15">
        <v>125</v>
      </c>
      <c r="B130" s="15" t="s">
        <v>300</v>
      </c>
      <c r="C130" s="15" t="s">
        <v>301</v>
      </c>
      <c r="D130" s="15" t="s">
        <v>198</v>
      </c>
      <c r="E130" s="15" t="s">
        <v>50</v>
      </c>
      <c r="F130" s="15" t="s">
        <v>50</v>
      </c>
      <c r="G130" s="15" t="s">
        <v>50</v>
      </c>
      <c r="H130" s="15" t="s">
        <v>50</v>
      </c>
      <c r="I130" s="15" t="s">
        <v>50</v>
      </c>
      <c r="J130" s="15" t="s">
        <v>50</v>
      </c>
      <c r="K130" s="15" t="s">
        <v>50</v>
      </c>
      <c r="L130" s="15" t="s">
        <v>50</v>
      </c>
      <c r="M130" s="15" t="s">
        <v>60</v>
      </c>
      <c r="N130" s="15" t="s">
        <v>50</v>
      </c>
      <c r="O130" s="29">
        <v>0.66366744076190887</v>
      </c>
      <c r="P130" s="29">
        <v>0.12972281765592161</v>
      </c>
      <c r="Q130" s="29">
        <v>5.1160424415250407</v>
      </c>
      <c r="R130" s="29">
        <v>0.69167375818219656</v>
      </c>
      <c r="S130" s="15" t="s">
        <v>474</v>
      </c>
      <c r="T130" s="32"/>
      <c r="U130" s="32"/>
      <c r="V130" s="32"/>
      <c r="W130" s="32"/>
      <c r="X130" s="32"/>
      <c r="Y130" s="32"/>
      <c r="Z130" s="32"/>
      <c r="AA130" s="32"/>
      <c r="AB130" s="32"/>
      <c r="AC130" s="32"/>
      <c r="AD130" s="32"/>
      <c r="AE130" s="32"/>
      <c r="AF130" s="33"/>
      <c r="AG130" s="30"/>
      <c r="AH130" s="33"/>
      <c r="AI130" s="15"/>
      <c r="AJ130" s="31"/>
      <c r="AK130" s="31"/>
      <c r="AL130" s="31"/>
    </row>
    <row r="131" spans="1:38" ht="76.5">
      <c r="A131" s="15">
        <v>126</v>
      </c>
      <c r="B131" s="15" t="s">
        <v>302</v>
      </c>
      <c r="C131" s="15" t="s">
        <v>303</v>
      </c>
      <c r="D131" s="15" t="s">
        <v>198</v>
      </c>
      <c r="E131" s="15" t="s">
        <v>50</v>
      </c>
      <c r="F131" s="15" t="s">
        <v>50</v>
      </c>
      <c r="G131" s="15" t="s">
        <v>50</v>
      </c>
      <c r="H131" s="15" t="s">
        <v>50</v>
      </c>
      <c r="I131" s="15" t="s">
        <v>50</v>
      </c>
      <c r="J131" s="15" t="s">
        <v>50</v>
      </c>
      <c r="K131" s="15" t="s">
        <v>50</v>
      </c>
      <c r="L131" s="15" t="s">
        <v>50</v>
      </c>
      <c r="M131" s="15" t="s">
        <v>60</v>
      </c>
      <c r="N131" s="15" t="s">
        <v>50</v>
      </c>
      <c r="O131" s="29">
        <v>0.11997664521979823</v>
      </c>
      <c r="P131" s="29">
        <v>0.59871969946296288</v>
      </c>
      <c r="Q131" s="29">
        <v>0.20038867157271489</v>
      </c>
      <c r="R131" s="29">
        <v>0.12504044268637954</v>
      </c>
      <c r="S131" s="15" t="s">
        <v>474</v>
      </c>
      <c r="T131" s="32"/>
      <c r="U131" s="32"/>
      <c r="V131" s="32"/>
      <c r="W131" s="32"/>
      <c r="X131" s="32"/>
      <c r="Y131" s="32"/>
      <c r="Z131" s="32"/>
      <c r="AA131" s="32"/>
      <c r="AB131" s="32"/>
      <c r="AC131" s="32"/>
      <c r="AD131" s="32"/>
      <c r="AE131" s="32"/>
      <c r="AF131" s="33"/>
      <c r="AG131" s="30"/>
      <c r="AH131" s="33"/>
      <c r="AI131" s="15"/>
      <c r="AJ131" s="31"/>
      <c r="AK131" s="31"/>
      <c r="AL131" s="31"/>
    </row>
    <row r="132" spans="1:38" ht="144" customHeight="1">
      <c r="A132" s="15">
        <v>127</v>
      </c>
      <c r="B132" s="15" t="s">
        <v>304</v>
      </c>
      <c r="C132" s="15"/>
      <c r="D132" s="15" t="s">
        <v>198</v>
      </c>
      <c r="E132" s="15" t="s">
        <v>50</v>
      </c>
      <c r="F132" s="15" t="s">
        <v>50</v>
      </c>
      <c r="G132" s="15" t="s">
        <v>50</v>
      </c>
      <c r="H132" s="15" t="s">
        <v>50</v>
      </c>
      <c r="I132" s="15" t="s">
        <v>50</v>
      </c>
      <c r="J132" s="15" t="s">
        <v>50</v>
      </c>
      <c r="K132" s="15" t="s">
        <v>50</v>
      </c>
      <c r="L132" s="15" t="s">
        <v>50</v>
      </c>
      <c r="M132" s="15" t="s">
        <v>81</v>
      </c>
      <c r="N132" s="15" t="s">
        <v>82</v>
      </c>
      <c r="O132" s="29">
        <v>2.6335854731603203</v>
      </c>
      <c r="P132" s="29">
        <v>1.4002379797177067</v>
      </c>
      <c r="Q132" s="29">
        <v>2.2827707458732207</v>
      </c>
      <c r="R132" s="29">
        <v>2.6587132429917579</v>
      </c>
      <c r="S132" s="15" t="s">
        <v>465</v>
      </c>
      <c r="T132" s="30">
        <v>159.92000000000371</v>
      </c>
      <c r="U132" s="31">
        <v>0.16041177714581023</v>
      </c>
      <c r="V132" s="15" t="s">
        <v>466</v>
      </c>
      <c r="W132" s="15" t="s">
        <v>537</v>
      </c>
      <c r="X132" s="15" t="s">
        <v>468</v>
      </c>
      <c r="Y132" s="15" t="s">
        <v>538</v>
      </c>
      <c r="Z132" s="16">
        <v>305</v>
      </c>
      <c r="AA132" s="15" t="s">
        <v>539</v>
      </c>
      <c r="AB132" s="16">
        <v>803.24356931389775</v>
      </c>
      <c r="AC132" s="15">
        <v>20</v>
      </c>
      <c r="AD132" s="15" t="s">
        <v>540</v>
      </c>
      <c r="AE132" s="34" t="s">
        <v>1609</v>
      </c>
      <c r="AF132" s="34" t="s">
        <v>1609</v>
      </c>
      <c r="AG132" s="34" t="s">
        <v>1609</v>
      </c>
      <c r="AH132" s="34" t="s">
        <v>1609</v>
      </c>
      <c r="AI132" s="15" t="s">
        <v>472</v>
      </c>
      <c r="AJ132" s="31">
        <v>28.499999999999886</v>
      </c>
      <c r="AK132" s="31">
        <v>0</v>
      </c>
      <c r="AL132" s="31" t="s">
        <v>473</v>
      </c>
    </row>
    <row r="133" spans="1:38" ht="178.5">
      <c r="A133" s="15">
        <v>128</v>
      </c>
      <c r="B133" s="15" t="s">
        <v>305</v>
      </c>
      <c r="C133" s="15"/>
      <c r="D133" s="15" t="s">
        <v>306</v>
      </c>
      <c r="E133" s="15" t="s">
        <v>50</v>
      </c>
      <c r="F133" s="15" t="s">
        <v>50</v>
      </c>
      <c r="G133" s="15" t="s">
        <v>50</v>
      </c>
      <c r="H133" s="15" t="s">
        <v>50</v>
      </c>
      <c r="I133" s="15" t="s">
        <v>50</v>
      </c>
      <c r="J133" s="15" t="s">
        <v>50</v>
      </c>
      <c r="K133" s="15" t="s">
        <v>50</v>
      </c>
      <c r="L133" s="15" t="s">
        <v>50</v>
      </c>
      <c r="M133" s="15" t="s">
        <v>81</v>
      </c>
      <c r="N133" s="15" t="s">
        <v>82</v>
      </c>
      <c r="O133" s="29">
        <v>6.9401826671104949</v>
      </c>
      <c r="P133" s="29">
        <v>0.61128568889193491</v>
      </c>
      <c r="Q133" s="29">
        <v>9.3117761043718552</v>
      </c>
      <c r="R133" s="29">
        <v>7.0731796861983973</v>
      </c>
      <c r="S133" s="15" t="s">
        <v>465</v>
      </c>
      <c r="T133" s="30">
        <v>390.91999999999825</v>
      </c>
      <c r="U133" s="31">
        <v>-7.8156701114844296E-3</v>
      </c>
      <c r="V133" s="15" t="s">
        <v>466</v>
      </c>
      <c r="W133" s="15" t="s">
        <v>541</v>
      </c>
      <c r="X133" s="15" t="s">
        <v>468</v>
      </c>
      <c r="Y133" s="15" t="s">
        <v>469</v>
      </c>
      <c r="Z133" s="16">
        <v>68</v>
      </c>
      <c r="AA133" s="15" t="s">
        <v>542</v>
      </c>
      <c r="AB133" s="16">
        <v>471.93242136351364</v>
      </c>
      <c r="AC133" s="15">
        <v>13</v>
      </c>
      <c r="AD133" s="15" t="s">
        <v>543</v>
      </c>
      <c r="AE133" s="34" t="s">
        <v>1609</v>
      </c>
      <c r="AF133" s="34" t="s">
        <v>1609</v>
      </c>
      <c r="AG133" s="34" t="s">
        <v>1609</v>
      </c>
      <c r="AH133" s="34" t="s">
        <v>1609</v>
      </c>
      <c r="AI133" s="15" t="s">
        <v>472</v>
      </c>
      <c r="AJ133" s="31">
        <v>0</v>
      </c>
      <c r="AK133" s="31">
        <v>3165.361500000372</v>
      </c>
      <c r="AL133" s="31" t="s">
        <v>544</v>
      </c>
    </row>
    <row r="134" spans="1:38" ht="63.75">
      <c r="A134" s="15">
        <v>129</v>
      </c>
      <c r="B134" s="15" t="s">
        <v>307</v>
      </c>
      <c r="C134" s="15" t="s">
        <v>308</v>
      </c>
      <c r="D134" s="15" t="s">
        <v>306</v>
      </c>
      <c r="E134" s="15" t="s">
        <v>50</v>
      </c>
      <c r="F134" s="15" t="s">
        <v>50</v>
      </c>
      <c r="G134" s="15" t="s">
        <v>50</v>
      </c>
      <c r="H134" s="15" t="s">
        <v>50</v>
      </c>
      <c r="I134" s="15" t="s">
        <v>50</v>
      </c>
      <c r="J134" s="15" t="s">
        <v>50</v>
      </c>
      <c r="K134" s="15" t="s">
        <v>50</v>
      </c>
      <c r="L134" s="15" t="s">
        <v>50</v>
      </c>
      <c r="M134" s="15" t="s">
        <v>60</v>
      </c>
      <c r="N134" s="15" t="s">
        <v>50</v>
      </c>
      <c r="O134" s="29">
        <v>1.8569488954864839</v>
      </c>
      <c r="P134" s="29">
        <v>2.0597344983733366</v>
      </c>
      <c r="Q134" s="29">
        <v>0.90154769799359991</v>
      </c>
      <c r="R134" s="29">
        <v>1.9371811455216392</v>
      </c>
      <c r="S134" s="15" t="s">
        <v>465</v>
      </c>
      <c r="T134" s="30">
        <v>70.900000000001455</v>
      </c>
      <c r="U134" s="31">
        <v>0</v>
      </c>
      <c r="V134" s="15" t="s">
        <v>466</v>
      </c>
      <c r="W134" s="15" t="s">
        <v>475</v>
      </c>
      <c r="X134" s="15" t="s">
        <v>468</v>
      </c>
      <c r="Y134" s="15" t="s">
        <v>469</v>
      </c>
      <c r="Z134" s="16">
        <v>74</v>
      </c>
      <c r="AA134" s="15" t="s">
        <v>545</v>
      </c>
      <c r="AB134" s="16">
        <v>137.41421826599981</v>
      </c>
      <c r="AC134" s="15">
        <v>11</v>
      </c>
      <c r="AD134" s="15" t="s">
        <v>546</v>
      </c>
      <c r="AE134" s="34" t="s">
        <v>1609</v>
      </c>
      <c r="AF134" s="34" t="s">
        <v>1609</v>
      </c>
      <c r="AG134" s="34" t="s">
        <v>1609</v>
      </c>
      <c r="AH134" s="34" t="s">
        <v>1609</v>
      </c>
      <c r="AI134" s="15" t="s">
        <v>472</v>
      </c>
      <c r="AJ134" s="31">
        <v>0</v>
      </c>
      <c r="AK134" s="31">
        <v>0</v>
      </c>
      <c r="AL134" s="31" t="s">
        <v>473</v>
      </c>
    </row>
    <row r="135" spans="1:38" ht="15">
      <c r="A135" s="15">
        <v>130</v>
      </c>
      <c r="B135" s="15" t="s">
        <v>309</v>
      </c>
      <c r="C135" s="15"/>
      <c r="D135" s="15" t="s">
        <v>306</v>
      </c>
      <c r="E135" s="15" t="s">
        <v>50</v>
      </c>
      <c r="F135" s="15" t="s">
        <v>50</v>
      </c>
      <c r="G135" s="15" t="s">
        <v>50</v>
      </c>
      <c r="H135" s="15" t="s">
        <v>50</v>
      </c>
      <c r="I135" s="15" t="s">
        <v>50</v>
      </c>
      <c r="J135" s="15" t="s">
        <v>50</v>
      </c>
      <c r="K135" s="15" t="s">
        <v>50</v>
      </c>
      <c r="L135" s="15" t="s">
        <v>50</v>
      </c>
      <c r="M135" s="15" t="s">
        <v>60</v>
      </c>
      <c r="N135" s="15" t="s">
        <v>50</v>
      </c>
      <c r="O135" s="29">
        <v>0</v>
      </c>
      <c r="P135" s="29">
        <v>0</v>
      </c>
      <c r="Q135" s="29">
        <v>999.99</v>
      </c>
      <c r="R135" s="29">
        <v>0</v>
      </c>
      <c r="S135" s="15" t="s">
        <v>474</v>
      </c>
      <c r="T135" s="32"/>
      <c r="U135" s="32"/>
      <c r="V135" s="32"/>
      <c r="W135" s="32"/>
      <c r="X135" s="32"/>
      <c r="Y135" s="32"/>
      <c r="Z135" s="32"/>
      <c r="AA135" s="32"/>
      <c r="AB135" s="32"/>
      <c r="AC135" s="32"/>
      <c r="AD135" s="32"/>
      <c r="AE135" s="32"/>
      <c r="AF135" s="33"/>
      <c r="AG135" s="30"/>
      <c r="AH135" s="33"/>
      <c r="AI135" s="15"/>
      <c r="AJ135" s="31"/>
      <c r="AK135" s="31"/>
      <c r="AL135" s="31"/>
    </row>
    <row r="136" spans="1:38" ht="25.5">
      <c r="A136" s="15">
        <v>131</v>
      </c>
      <c r="B136" s="15" t="s">
        <v>310</v>
      </c>
      <c r="C136" s="15"/>
      <c r="D136" s="15" t="s">
        <v>306</v>
      </c>
      <c r="E136" s="15" t="s">
        <v>50</v>
      </c>
      <c r="F136" s="15" t="s">
        <v>50</v>
      </c>
      <c r="G136" s="15" t="s">
        <v>49</v>
      </c>
      <c r="H136" s="15" t="s">
        <v>50</v>
      </c>
      <c r="I136" s="15" t="s">
        <v>50</v>
      </c>
      <c r="J136" s="15" t="s">
        <v>50</v>
      </c>
      <c r="K136" s="15" t="s">
        <v>50</v>
      </c>
      <c r="L136" s="15" t="s">
        <v>50</v>
      </c>
      <c r="M136" s="15" t="s">
        <v>51</v>
      </c>
      <c r="N136" s="15" t="s">
        <v>311</v>
      </c>
      <c r="O136" s="29"/>
      <c r="P136" s="29"/>
      <c r="Q136" s="29"/>
      <c r="R136" s="29"/>
      <c r="S136" s="15"/>
      <c r="T136" s="30"/>
      <c r="U136" s="31"/>
      <c r="V136" s="15"/>
      <c r="W136" s="15"/>
      <c r="X136" s="15"/>
      <c r="Y136" s="15"/>
      <c r="Z136" s="16"/>
      <c r="AA136" s="15"/>
      <c r="AB136" s="16"/>
      <c r="AC136" s="15"/>
      <c r="AD136" s="15"/>
      <c r="AE136" s="32"/>
      <c r="AF136" s="33"/>
      <c r="AG136" s="30"/>
      <c r="AH136" s="33"/>
      <c r="AI136" s="15"/>
      <c r="AJ136" s="31"/>
      <c r="AK136" s="31"/>
      <c r="AL136" s="31"/>
    </row>
    <row r="137" spans="1:38" ht="63.75">
      <c r="A137" s="15">
        <v>132</v>
      </c>
      <c r="B137" s="15" t="s">
        <v>312</v>
      </c>
      <c r="C137" s="15"/>
      <c r="D137" s="15" t="s">
        <v>306</v>
      </c>
      <c r="E137" s="15" t="s">
        <v>50</v>
      </c>
      <c r="F137" s="15" t="s">
        <v>50</v>
      </c>
      <c r="G137" s="15" t="s">
        <v>50</v>
      </c>
      <c r="H137" s="15" t="s">
        <v>50</v>
      </c>
      <c r="I137" s="15" t="s">
        <v>50</v>
      </c>
      <c r="J137" s="15" t="s">
        <v>50</v>
      </c>
      <c r="K137" s="15" t="s">
        <v>50</v>
      </c>
      <c r="L137" s="15" t="s">
        <v>50</v>
      </c>
      <c r="M137" s="15" t="s">
        <v>81</v>
      </c>
      <c r="N137" s="15" t="s">
        <v>313</v>
      </c>
      <c r="O137" s="29">
        <v>1.4049637588210075</v>
      </c>
      <c r="P137" s="29">
        <v>0.6145367876542821</v>
      </c>
      <c r="Q137" s="29">
        <v>2.2862158735587257</v>
      </c>
      <c r="R137" s="29">
        <v>1.4537005037306296</v>
      </c>
      <c r="S137" s="15" t="s">
        <v>465</v>
      </c>
      <c r="T137" s="30">
        <v>1909.6100000000006</v>
      </c>
      <c r="U137" s="31">
        <v>5.0325509035761051E-2</v>
      </c>
      <c r="V137" s="15" t="s">
        <v>466</v>
      </c>
      <c r="W137" s="15" t="s">
        <v>475</v>
      </c>
      <c r="X137" s="15" t="s">
        <v>468</v>
      </c>
      <c r="Y137" s="15" t="s">
        <v>469</v>
      </c>
      <c r="Z137" s="16">
        <v>727</v>
      </c>
      <c r="AA137" s="15" t="s">
        <v>547</v>
      </c>
      <c r="AB137" s="16">
        <v>1021.4086526628726</v>
      </c>
      <c r="AC137" s="15">
        <v>10</v>
      </c>
      <c r="AD137" s="15" t="s">
        <v>471</v>
      </c>
      <c r="AE137" s="34" t="s">
        <v>1609</v>
      </c>
      <c r="AF137" s="34" t="s">
        <v>1609</v>
      </c>
      <c r="AG137" s="34" t="s">
        <v>1609</v>
      </c>
      <c r="AH137" s="34" t="s">
        <v>1609</v>
      </c>
      <c r="AI137" s="15" t="s">
        <v>472</v>
      </c>
      <c r="AJ137" s="31">
        <v>0</v>
      </c>
      <c r="AK137" s="31">
        <v>0</v>
      </c>
      <c r="AL137" s="31" t="s">
        <v>473</v>
      </c>
    </row>
    <row r="138" spans="1:38" ht="25.5">
      <c r="A138" s="15">
        <v>133</v>
      </c>
      <c r="B138" s="15" t="s">
        <v>314</v>
      </c>
      <c r="C138" s="15" t="s">
        <v>315</v>
      </c>
      <c r="D138" s="15" t="s">
        <v>306</v>
      </c>
      <c r="E138" s="15" t="s">
        <v>50</v>
      </c>
      <c r="F138" s="15" t="s">
        <v>50</v>
      </c>
      <c r="G138" s="15" t="s">
        <v>50</v>
      </c>
      <c r="H138" s="15" t="s">
        <v>50</v>
      </c>
      <c r="I138" s="15" t="s">
        <v>50</v>
      </c>
      <c r="J138" s="15" t="s">
        <v>50</v>
      </c>
      <c r="K138" s="15" t="s">
        <v>50</v>
      </c>
      <c r="L138" s="15" t="s">
        <v>50</v>
      </c>
      <c r="M138" s="15" t="s">
        <v>81</v>
      </c>
      <c r="N138" s="15" t="s">
        <v>82</v>
      </c>
      <c r="O138" s="29">
        <v>0.62455803289171141</v>
      </c>
      <c r="P138" s="29">
        <v>0.6402233739383012</v>
      </c>
      <c r="Q138" s="29">
        <v>0.97553144467340314</v>
      </c>
      <c r="R138" s="29">
        <v>0.64613323840500725</v>
      </c>
      <c r="S138" s="15" t="s">
        <v>474</v>
      </c>
      <c r="T138" s="32"/>
      <c r="U138" s="32"/>
      <c r="V138" s="32"/>
      <c r="W138" s="32"/>
      <c r="X138" s="32"/>
      <c r="Y138" s="32"/>
      <c r="Z138" s="32"/>
      <c r="AA138" s="32"/>
      <c r="AB138" s="32"/>
      <c r="AC138" s="32"/>
      <c r="AD138" s="32"/>
      <c r="AE138" s="32"/>
      <c r="AF138" s="33"/>
      <c r="AG138" s="30"/>
      <c r="AH138" s="33"/>
      <c r="AI138" s="15"/>
      <c r="AJ138" s="31"/>
      <c r="AK138" s="31"/>
      <c r="AL138" s="31"/>
    </row>
    <row r="139" spans="1:38" ht="63.75">
      <c r="A139" s="15">
        <v>134</v>
      </c>
      <c r="B139" s="15" t="s">
        <v>316</v>
      </c>
      <c r="C139" s="15" t="s">
        <v>317</v>
      </c>
      <c r="D139" s="15" t="s">
        <v>306</v>
      </c>
      <c r="E139" s="15" t="s">
        <v>50</v>
      </c>
      <c r="F139" s="15" t="s">
        <v>50</v>
      </c>
      <c r="G139" s="15" t="s">
        <v>50</v>
      </c>
      <c r="H139" s="15" t="s">
        <v>50</v>
      </c>
      <c r="I139" s="15" t="s">
        <v>50</v>
      </c>
      <c r="J139" s="15" t="s">
        <v>50</v>
      </c>
      <c r="K139" s="15" t="s">
        <v>50</v>
      </c>
      <c r="L139" s="15" t="s">
        <v>50</v>
      </c>
      <c r="M139" s="15" t="s">
        <v>60</v>
      </c>
      <c r="N139" s="15"/>
      <c r="O139" s="29">
        <v>2.1986324519720153</v>
      </c>
      <c r="P139" s="29">
        <v>0.66370703877150328</v>
      </c>
      <c r="Q139" s="29">
        <v>3.3126550172521925</v>
      </c>
      <c r="R139" s="29">
        <v>2.2768948267317564</v>
      </c>
      <c r="S139" s="15" t="s">
        <v>465</v>
      </c>
      <c r="T139" s="30">
        <v>805.31000000000131</v>
      </c>
      <c r="U139" s="31">
        <v>4.2549251905286134E-2</v>
      </c>
      <c r="V139" s="15" t="s">
        <v>466</v>
      </c>
      <c r="W139" s="15" t="s">
        <v>475</v>
      </c>
      <c r="X139" s="15" t="s">
        <v>468</v>
      </c>
      <c r="Y139" s="15" t="s">
        <v>469</v>
      </c>
      <c r="Z139" s="16">
        <v>333</v>
      </c>
      <c r="AA139" s="15" t="s">
        <v>548</v>
      </c>
      <c r="AB139" s="16">
        <v>732.14460650668116</v>
      </c>
      <c r="AC139" s="15">
        <v>20</v>
      </c>
      <c r="AD139" s="15" t="s">
        <v>471</v>
      </c>
      <c r="AE139" s="34" t="s">
        <v>1609</v>
      </c>
      <c r="AF139" s="34" t="s">
        <v>1609</v>
      </c>
      <c r="AG139" s="34" t="s">
        <v>1609</v>
      </c>
      <c r="AH139" s="34" t="s">
        <v>1609</v>
      </c>
      <c r="AI139" s="15" t="s">
        <v>472</v>
      </c>
      <c r="AJ139" s="31">
        <v>0</v>
      </c>
      <c r="AK139" s="31">
        <v>0</v>
      </c>
      <c r="AL139" s="31" t="s">
        <v>473</v>
      </c>
    </row>
    <row r="140" spans="1:38" ht="63.75">
      <c r="A140" s="15">
        <v>135</v>
      </c>
      <c r="B140" s="15" t="s">
        <v>318</v>
      </c>
      <c r="C140" s="15"/>
      <c r="D140" s="15" t="s">
        <v>306</v>
      </c>
      <c r="E140" s="15" t="s">
        <v>50</v>
      </c>
      <c r="F140" s="15" t="s">
        <v>50</v>
      </c>
      <c r="G140" s="15" t="s">
        <v>50</v>
      </c>
      <c r="H140" s="15" t="s">
        <v>50</v>
      </c>
      <c r="I140" s="15" t="s">
        <v>50</v>
      </c>
      <c r="J140" s="15" t="s">
        <v>50</v>
      </c>
      <c r="K140" s="15" t="s">
        <v>50</v>
      </c>
      <c r="L140" s="15" t="s">
        <v>50</v>
      </c>
      <c r="M140" s="15" t="s">
        <v>81</v>
      </c>
      <c r="N140" s="15" t="s">
        <v>82</v>
      </c>
      <c r="O140" s="29">
        <v>1.3847833780708951</v>
      </c>
      <c r="P140" s="29">
        <v>0.7539460977660265</v>
      </c>
      <c r="Q140" s="29">
        <v>1.5967249594672639</v>
      </c>
      <c r="R140" s="29">
        <v>1.4055727500734043</v>
      </c>
      <c r="S140" s="15" t="s">
        <v>465</v>
      </c>
      <c r="T140" s="30">
        <v>1605.8899999999994</v>
      </c>
      <c r="U140" s="31">
        <v>9.2778597721824063E-2</v>
      </c>
      <c r="V140" s="15" t="s">
        <v>466</v>
      </c>
      <c r="W140" s="15" t="s">
        <v>475</v>
      </c>
      <c r="X140" s="15" t="s">
        <v>468</v>
      </c>
      <c r="Y140" s="15" t="s">
        <v>469</v>
      </c>
      <c r="Z140" s="16">
        <v>2170</v>
      </c>
      <c r="AA140" s="15" t="s">
        <v>549</v>
      </c>
      <c r="AB140" s="16">
        <v>3004.9799304138423</v>
      </c>
      <c r="AC140" s="15">
        <v>15</v>
      </c>
      <c r="AD140" s="15" t="s">
        <v>471</v>
      </c>
      <c r="AE140" s="34" t="s">
        <v>1609</v>
      </c>
      <c r="AF140" s="34" t="s">
        <v>1609</v>
      </c>
      <c r="AG140" s="34" t="s">
        <v>1609</v>
      </c>
      <c r="AH140" s="34" t="s">
        <v>1609</v>
      </c>
      <c r="AI140" s="15" t="s">
        <v>472</v>
      </c>
      <c r="AJ140" s="31">
        <v>0</v>
      </c>
      <c r="AK140" s="31">
        <v>21197.071500000093</v>
      </c>
      <c r="AL140" s="31" t="s">
        <v>516</v>
      </c>
    </row>
    <row r="141" spans="1:38" ht="15">
      <c r="A141" s="15">
        <v>136</v>
      </c>
      <c r="B141" s="15" t="s">
        <v>319</v>
      </c>
      <c r="C141" s="15"/>
      <c r="D141" s="15" t="s">
        <v>306</v>
      </c>
      <c r="E141" s="15" t="s">
        <v>50</v>
      </c>
      <c r="F141" s="15" t="s">
        <v>50</v>
      </c>
      <c r="G141" s="15" t="s">
        <v>50</v>
      </c>
      <c r="H141" s="15" t="s">
        <v>50</v>
      </c>
      <c r="I141" s="15" t="s">
        <v>50</v>
      </c>
      <c r="J141" s="15" t="s">
        <v>50</v>
      </c>
      <c r="K141" s="15" t="s">
        <v>50</v>
      </c>
      <c r="L141" s="15" t="s">
        <v>50</v>
      </c>
      <c r="M141" s="15" t="s">
        <v>60</v>
      </c>
      <c r="N141" s="15"/>
      <c r="O141" s="29">
        <v>0</v>
      </c>
      <c r="P141" s="29">
        <v>0</v>
      </c>
      <c r="Q141" s="29">
        <v>0.2327562816770288</v>
      </c>
      <c r="R141" s="29">
        <v>0</v>
      </c>
      <c r="S141" s="15" t="s">
        <v>474</v>
      </c>
      <c r="T141" s="32"/>
      <c r="U141" s="32"/>
      <c r="V141" s="32"/>
      <c r="W141" s="32"/>
      <c r="X141" s="32"/>
      <c r="Y141" s="32"/>
      <c r="Z141" s="32"/>
      <c r="AA141" s="32"/>
      <c r="AB141" s="32"/>
      <c r="AC141" s="32"/>
      <c r="AD141" s="32"/>
      <c r="AE141" s="32"/>
      <c r="AF141" s="33"/>
      <c r="AG141" s="30"/>
      <c r="AH141" s="33"/>
      <c r="AI141" s="15"/>
      <c r="AJ141" s="31"/>
      <c r="AK141" s="31"/>
      <c r="AL141" s="31"/>
    </row>
    <row r="142" spans="1:38" s="13" customFormat="1" ht="15">
      <c r="A142" s="15">
        <v>137</v>
      </c>
      <c r="B142" s="15" t="s">
        <v>320</v>
      </c>
      <c r="C142" s="15"/>
      <c r="D142" s="15" t="s">
        <v>306</v>
      </c>
      <c r="E142" s="15" t="s">
        <v>50</v>
      </c>
      <c r="F142" s="15" t="s">
        <v>50</v>
      </c>
      <c r="G142" s="15" t="s">
        <v>50</v>
      </c>
      <c r="H142" s="15" t="s">
        <v>50</v>
      </c>
      <c r="I142" s="15" t="s">
        <v>50</v>
      </c>
      <c r="J142" s="15" t="s">
        <v>50</v>
      </c>
      <c r="K142" s="15" t="s">
        <v>50</v>
      </c>
      <c r="L142" s="15" t="s">
        <v>50</v>
      </c>
      <c r="M142" s="15" t="s">
        <v>60</v>
      </c>
      <c r="N142" s="15" t="s">
        <v>321</v>
      </c>
      <c r="O142" s="29">
        <v>0.68907578473218711</v>
      </c>
      <c r="P142" s="29">
        <v>0.72225415738286702</v>
      </c>
      <c r="Q142" s="29">
        <v>0.9540627460409451</v>
      </c>
      <c r="R142" s="29">
        <v>0.71306306757985083</v>
      </c>
      <c r="S142" s="15" t="s">
        <v>474</v>
      </c>
      <c r="T142" s="32"/>
      <c r="U142" s="32"/>
      <c r="V142" s="32"/>
      <c r="W142" s="32"/>
      <c r="X142" s="32"/>
      <c r="Y142" s="32"/>
      <c r="Z142" s="32"/>
      <c r="AA142" s="32"/>
      <c r="AB142" s="32"/>
      <c r="AC142" s="32"/>
      <c r="AD142" s="32"/>
      <c r="AE142" s="32"/>
      <c r="AF142" s="33"/>
      <c r="AG142" s="30"/>
      <c r="AH142" s="33"/>
      <c r="AI142" s="15"/>
      <c r="AJ142" s="31"/>
      <c r="AK142" s="31"/>
      <c r="AL142" s="31"/>
    </row>
    <row r="143" spans="1:38" ht="63.75">
      <c r="A143" s="15">
        <v>138</v>
      </c>
      <c r="B143" s="15" t="s">
        <v>322</v>
      </c>
      <c r="C143" s="15"/>
      <c r="D143" s="15" t="s">
        <v>306</v>
      </c>
      <c r="E143" s="15" t="s">
        <v>50</v>
      </c>
      <c r="F143" s="15" t="s">
        <v>50</v>
      </c>
      <c r="G143" s="15" t="s">
        <v>50</v>
      </c>
      <c r="H143" s="15" t="s">
        <v>50</v>
      </c>
      <c r="I143" s="15" t="s">
        <v>50</v>
      </c>
      <c r="J143" s="15" t="s">
        <v>50</v>
      </c>
      <c r="K143" s="15" t="s">
        <v>50</v>
      </c>
      <c r="L143" s="15" t="s">
        <v>50</v>
      </c>
      <c r="M143" s="15" t="s">
        <v>60</v>
      </c>
      <c r="N143" s="15" t="s">
        <v>50</v>
      </c>
      <c r="O143" s="29">
        <v>1.4433911046249408</v>
      </c>
      <c r="P143" s="29">
        <v>0.63627742996664227</v>
      </c>
      <c r="Q143" s="29">
        <v>2.2684933279821231</v>
      </c>
      <c r="R143" s="29">
        <v>1.4941934357033047</v>
      </c>
      <c r="S143" s="15" t="s">
        <v>465</v>
      </c>
      <c r="T143" s="30">
        <v>2703.7299999999996</v>
      </c>
      <c r="U143" s="31">
        <v>0.28117939502887745</v>
      </c>
      <c r="V143" s="15" t="s">
        <v>466</v>
      </c>
      <c r="W143" s="15" t="s">
        <v>475</v>
      </c>
      <c r="X143" s="15" t="s">
        <v>468</v>
      </c>
      <c r="Y143" s="15" t="s">
        <v>469</v>
      </c>
      <c r="Z143" s="16">
        <v>1336</v>
      </c>
      <c r="AA143" s="15" t="s">
        <v>550</v>
      </c>
      <c r="AB143" s="16">
        <v>1928.3705157789209</v>
      </c>
      <c r="AC143" s="15">
        <v>14</v>
      </c>
      <c r="AD143" s="15" t="s">
        <v>551</v>
      </c>
      <c r="AE143" s="34" t="s">
        <v>1609</v>
      </c>
      <c r="AF143" s="34" t="s">
        <v>1609</v>
      </c>
      <c r="AG143" s="34" t="s">
        <v>1609</v>
      </c>
      <c r="AH143" s="34" t="s">
        <v>1609</v>
      </c>
      <c r="AI143" s="15" t="s">
        <v>472</v>
      </c>
      <c r="AJ143" s="31">
        <v>0</v>
      </c>
      <c r="AK143" s="31">
        <v>0</v>
      </c>
      <c r="AL143" s="31" t="s">
        <v>516</v>
      </c>
    </row>
    <row r="144" spans="1:38" ht="63.75">
      <c r="A144" s="15">
        <v>139</v>
      </c>
      <c r="B144" s="15" t="s">
        <v>323</v>
      </c>
      <c r="C144" s="15"/>
      <c r="D144" s="15" t="s">
        <v>306</v>
      </c>
      <c r="E144" s="15" t="s">
        <v>50</v>
      </c>
      <c r="F144" s="15" t="s">
        <v>50</v>
      </c>
      <c r="G144" s="15" t="s">
        <v>50</v>
      </c>
      <c r="H144" s="15" t="s">
        <v>50</v>
      </c>
      <c r="I144" s="15" t="s">
        <v>50</v>
      </c>
      <c r="J144" s="15" t="s">
        <v>50</v>
      </c>
      <c r="K144" s="15" t="s">
        <v>50</v>
      </c>
      <c r="L144" s="15" t="s">
        <v>50</v>
      </c>
      <c r="M144" s="15" t="s">
        <v>60</v>
      </c>
      <c r="N144" s="15" t="s">
        <v>50</v>
      </c>
      <c r="O144" s="29">
        <v>1.3251683083787611</v>
      </c>
      <c r="P144" s="29">
        <v>0.62273395752453142</v>
      </c>
      <c r="Q144" s="29">
        <v>2.1279846592058673</v>
      </c>
      <c r="R144" s="29">
        <v>1.3720451277375925</v>
      </c>
      <c r="S144" s="15" t="s">
        <v>465</v>
      </c>
      <c r="T144" s="30">
        <v>40.549999999999272</v>
      </c>
      <c r="U144" s="31">
        <v>1.4121862401797358E-2</v>
      </c>
      <c r="V144" s="15" t="s">
        <v>466</v>
      </c>
      <c r="W144" s="15" t="s">
        <v>552</v>
      </c>
      <c r="X144" s="15" t="s">
        <v>468</v>
      </c>
      <c r="Y144" s="15" t="s">
        <v>469</v>
      </c>
      <c r="Z144" s="16">
        <v>20</v>
      </c>
      <c r="AA144" s="15" t="s">
        <v>553</v>
      </c>
      <c r="AB144" s="16">
        <v>26.503366167575223</v>
      </c>
      <c r="AC144" s="15">
        <v>13</v>
      </c>
      <c r="AD144" s="15" t="s">
        <v>471</v>
      </c>
      <c r="AE144" s="34" t="s">
        <v>1609</v>
      </c>
      <c r="AF144" s="34" t="s">
        <v>1609</v>
      </c>
      <c r="AG144" s="34" t="s">
        <v>1609</v>
      </c>
      <c r="AH144" s="34" t="s">
        <v>1609</v>
      </c>
      <c r="AI144" s="15" t="s">
        <v>472</v>
      </c>
      <c r="AJ144" s="31">
        <v>0</v>
      </c>
      <c r="AK144" s="31">
        <v>0</v>
      </c>
      <c r="AL144" s="31" t="s">
        <v>544</v>
      </c>
    </row>
    <row r="145" spans="1:38" ht="63.75">
      <c r="A145" s="15">
        <v>140</v>
      </c>
      <c r="B145" s="15" t="s">
        <v>324</v>
      </c>
      <c r="C145" s="15" t="s">
        <v>325</v>
      </c>
      <c r="D145" s="15" t="s">
        <v>306</v>
      </c>
      <c r="E145" s="15" t="s">
        <v>50</v>
      </c>
      <c r="F145" s="15" t="s">
        <v>50</v>
      </c>
      <c r="G145" s="15" t="s">
        <v>50</v>
      </c>
      <c r="H145" s="15" t="s">
        <v>50</v>
      </c>
      <c r="I145" s="15" t="s">
        <v>50</v>
      </c>
      <c r="J145" s="15" t="s">
        <v>50</v>
      </c>
      <c r="K145" s="15" t="s">
        <v>50</v>
      </c>
      <c r="L145" s="15" t="s">
        <v>50</v>
      </c>
      <c r="M145" s="15" t="s">
        <v>60</v>
      </c>
      <c r="N145" s="15" t="s">
        <v>50</v>
      </c>
      <c r="O145" s="29">
        <v>1.1817636987478335</v>
      </c>
      <c r="P145" s="29">
        <v>0.65374640385810323</v>
      </c>
      <c r="Q145" s="29">
        <v>1.8076790813282047</v>
      </c>
      <c r="R145" s="29">
        <v>1.2226792946995584</v>
      </c>
      <c r="S145" s="15" t="s">
        <v>465</v>
      </c>
      <c r="T145" s="30">
        <v>2685.3900000000031</v>
      </c>
      <c r="U145" s="31">
        <v>8.2661445980408921E-2</v>
      </c>
      <c r="V145" s="15" t="s">
        <v>466</v>
      </c>
      <c r="W145" s="15" t="s">
        <v>482</v>
      </c>
      <c r="X145" s="15" t="s">
        <v>468</v>
      </c>
      <c r="Y145" s="15" t="s">
        <v>469</v>
      </c>
      <c r="Z145" s="16">
        <v>1638</v>
      </c>
      <c r="AA145" s="15" t="s">
        <v>550</v>
      </c>
      <c r="AB145" s="16">
        <v>1935.7289385489512</v>
      </c>
      <c r="AC145" s="15">
        <v>14</v>
      </c>
      <c r="AD145" s="15" t="s">
        <v>551</v>
      </c>
      <c r="AE145" s="34" t="s">
        <v>1609</v>
      </c>
      <c r="AF145" s="34" t="s">
        <v>1609</v>
      </c>
      <c r="AG145" s="34" t="s">
        <v>1609</v>
      </c>
      <c r="AH145" s="34" t="s">
        <v>1609</v>
      </c>
      <c r="AI145" s="15" t="s">
        <v>472</v>
      </c>
      <c r="AJ145" s="31">
        <v>0</v>
      </c>
      <c r="AK145" s="31">
        <v>0</v>
      </c>
      <c r="AL145" s="31" t="s">
        <v>554</v>
      </c>
    </row>
    <row r="146" spans="1:38" s="13" customFormat="1" ht="38.25">
      <c r="A146" s="15">
        <v>141</v>
      </c>
      <c r="B146" s="15" t="s">
        <v>326</v>
      </c>
      <c r="C146" s="15" t="s">
        <v>327</v>
      </c>
      <c r="D146" s="15" t="s">
        <v>89</v>
      </c>
      <c r="E146" s="15" t="s">
        <v>49</v>
      </c>
      <c r="F146" s="15" t="s">
        <v>50</v>
      </c>
      <c r="G146" s="15" t="s">
        <v>50</v>
      </c>
      <c r="H146" s="15" t="s">
        <v>49</v>
      </c>
      <c r="I146" s="15" t="s">
        <v>50</v>
      </c>
      <c r="J146" s="15" t="s">
        <v>50</v>
      </c>
      <c r="K146" s="15" t="s">
        <v>50</v>
      </c>
      <c r="L146" s="15" t="s">
        <v>50</v>
      </c>
      <c r="M146" s="15" t="s">
        <v>51</v>
      </c>
      <c r="N146" s="15" t="s">
        <v>247</v>
      </c>
      <c r="O146" s="29"/>
      <c r="P146" s="29"/>
      <c r="Q146" s="29"/>
      <c r="R146" s="29"/>
      <c r="S146" s="15"/>
      <c r="T146" s="30"/>
      <c r="U146" s="31"/>
      <c r="V146" s="15"/>
      <c r="W146" s="15"/>
      <c r="X146" s="15"/>
      <c r="Y146" s="15"/>
      <c r="Z146" s="16"/>
      <c r="AA146" s="15"/>
      <c r="AB146" s="16"/>
      <c r="AC146" s="15"/>
      <c r="AD146" s="15"/>
      <c r="AE146" s="32"/>
      <c r="AF146" s="33"/>
      <c r="AG146" s="30"/>
      <c r="AH146" s="33"/>
      <c r="AI146" s="15"/>
      <c r="AJ146" s="31"/>
      <c r="AK146" s="31"/>
      <c r="AL146" s="31"/>
    </row>
    <row r="147" spans="1:38" s="13" customFormat="1" ht="51">
      <c r="A147" s="15">
        <v>142</v>
      </c>
      <c r="B147" s="15" t="s">
        <v>328</v>
      </c>
      <c r="C147" s="15" t="s">
        <v>329</v>
      </c>
      <c r="D147" s="15" t="s">
        <v>151</v>
      </c>
      <c r="E147" s="15" t="s">
        <v>49</v>
      </c>
      <c r="F147" s="15" t="s">
        <v>50</v>
      </c>
      <c r="G147" s="15" t="s">
        <v>50</v>
      </c>
      <c r="H147" s="15" t="s">
        <v>49</v>
      </c>
      <c r="I147" s="15" t="s">
        <v>50</v>
      </c>
      <c r="J147" s="15" t="s">
        <v>50</v>
      </c>
      <c r="K147" s="15" t="s">
        <v>50</v>
      </c>
      <c r="L147" s="15" t="s">
        <v>50</v>
      </c>
      <c r="M147" s="15" t="s">
        <v>51</v>
      </c>
      <c r="N147" s="15" t="s">
        <v>52</v>
      </c>
      <c r="O147" s="29"/>
      <c r="P147" s="29"/>
      <c r="Q147" s="29"/>
      <c r="R147" s="29"/>
      <c r="S147" s="15"/>
      <c r="T147" s="30"/>
      <c r="U147" s="31"/>
      <c r="V147" s="15"/>
      <c r="W147" s="15"/>
      <c r="X147" s="15"/>
      <c r="Y147" s="15"/>
      <c r="Z147" s="16"/>
      <c r="AA147" s="15"/>
      <c r="AB147" s="16"/>
      <c r="AC147" s="15"/>
      <c r="AD147" s="15"/>
      <c r="AE147" s="32"/>
      <c r="AF147" s="33"/>
      <c r="AG147" s="30"/>
      <c r="AH147" s="33"/>
      <c r="AI147" s="15"/>
      <c r="AJ147" s="31"/>
      <c r="AK147" s="31"/>
      <c r="AL147" s="31"/>
    </row>
    <row r="148" spans="1:38" ht="76.5">
      <c r="A148" s="15">
        <v>143</v>
      </c>
      <c r="B148" s="15" t="s">
        <v>330</v>
      </c>
      <c r="C148" s="15" t="s">
        <v>331</v>
      </c>
      <c r="D148" s="15" t="s">
        <v>198</v>
      </c>
      <c r="E148" s="15" t="s">
        <v>49</v>
      </c>
      <c r="F148" s="15" t="s">
        <v>50</v>
      </c>
      <c r="G148" s="15" t="s">
        <v>50</v>
      </c>
      <c r="H148" s="15" t="s">
        <v>50</v>
      </c>
      <c r="I148" s="15" t="s">
        <v>49</v>
      </c>
      <c r="J148" s="15" t="s">
        <v>50</v>
      </c>
      <c r="K148" s="15" t="s">
        <v>50</v>
      </c>
      <c r="L148" s="15" t="s">
        <v>50</v>
      </c>
      <c r="M148" s="15" t="s">
        <v>51</v>
      </c>
      <c r="N148" s="15" t="s">
        <v>332</v>
      </c>
      <c r="O148" s="29"/>
      <c r="P148" s="29"/>
      <c r="Q148" s="29"/>
      <c r="R148" s="29"/>
      <c r="S148" s="15"/>
      <c r="T148" s="30"/>
      <c r="U148" s="31"/>
      <c r="V148" s="15"/>
      <c r="W148" s="15"/>
      <c r="X148" s="15"/>
      <c r="Y148" s="15"/>
      <c r="Z148" s="16"/>
      <c r="AA148" s="15"/>
      <c r="AB148" s="16"/>
      <c r="AC148" s="15"/>
      <c r="AD148" s="15"/>
      <c r="AE148" s="32"/>
      <c r="AF148" s="33"/>
      <c r="AG148" s="30"/>
      <c r="AH148" s="33"/>
      <c r="AI148" s="15"/>
      <c r="AJ148" s="31"/>
      <c r="AK148" s="31"/>
      <c r="AL148" s="31"/>
    </row>
    <row r="149" spans="1:38" ht="76.5">
      <c r="A149" s="15">
        <v>144</v>
      </c>
      <c r="B149" s="15" t="s">
        <v>333</v>
      </c>
      <c r="C149" s="15" t="s">
        <v>334</v>
      </c>
      <c r="D149" s="15" t="s">
        <v>198</v>
      </c>
      <c r="E149" s="15" t="s">
        <v>49</v>
      </c>
      <c r="F149" s="15" t="s">
        <v>50</v>
      </c>
      <c r="G149" s="15" t="s">
        <v>50</v>
      </c>
      <c r="H149" s="15" t="s">
        <v>50</v>
      </c>
      <c r="I149" s="15" t="s">
        <v>49</v>
      </c>
      <c r="J149" s="15" t="s">
        <v>50</v>
      </c>
      <c r="K149" s="15" t="s">
        <v>50</v>
      </c>
      <c r="L149" s="15" t="s">
        <v>50</v>
      </c>
      <c r="M149" s="15" t="s">
        <v>51</v>
      </c>
      <c r="N149" s="15" t="s">
        <v>332</v>
      </c>
      <c r="O149" s="29"/>
      <c r="P149" s="29"/>
      <c r="Q149" s="29"/>
      <c r="R149" s="29"/>
      <c r="S149" s="15"/>
      <c r="T149" s="30"/>
      <c r="U149" s="31"/>
      <c r="V149" s="15"/>
      <c r="W149" s="15"/>
      <c r="X149" s="15"/>
      <c r="Y149" s="15"/>
      <c r="Z149" s="16"/>
      <c r="AA149" s="15"/>
      <c r="AB149" s="16"/>
      <c r="AC149" s="15"/>
      <c r="AD149" s="15"/>
      <c r="AE149" s="32"/>
      <c r="AF149" s="33"/>
      <c r="AG149" s="30"/>
      <c r="AH149" s="33"/>
      <c r="AI149" s="15"/>
      <c r="AJ149" s="31"/>
      <c r="AK149" s="31"/>
      <c r="AL149" s="31"/>
    </row>
    <row r="150" spans="1:38" ht="76.5">
      <c r="A150" s="15">
        <v>145</v>
      </c>
      <c r="B150" s="15" t="s">
        <v>335</v>
      </c>
      <c r="C150" s="15" t="s">
        <v>336</v>
      </c>
      <c r="D150" s="15" t="s">
        <v>198</v>
      </c>
      <c r="E150" s="15"/>
      <c r="F150" s="15" t="s">
        <v>50</v>
      </c>
      <c r="G150" s="15" t="s">
        <v>50</v>
      </c>
      <c r="H150" s="15" t="s">
        <v>50</v>
      </c>
      <c r="I150" s="15"/>
      <c r="J150" s="15" t="s">
        <v>50</v>
      </c>
      <c r="K150" s="15" t="s">
        <v>50</v>
      </c>
      <c r="L150" s="15" t="s">
        <v>50</v>
      </c>
      <c r="M150" s="15" t="s">
        <v>60</v>
      </c>
      <c r="N150" s="15"/>
      <c r="O150" s="29">
        <v>0.27812193722492995</v>
      </c>
      <c r="P150" s="29">
        <v>0.95198781245479236</v>
      </c>
      <c r="Q150" s="29">
        <v>0.29214863214242809</v>
      </c>
      <c r="R150" s="29">
        <v>0.28588085027575977</v>
      </c>
      <c r="S150" s="15" t="s">
        <v>474</v>
      </c>
      <c r="T150" s="32"/>
      <c r="U150" s="32"/>
      <c r="V150" s="32"/>
      <c r="W150" s="32"/>
      <c r="X150" s="32"/>
      <c r="Y150" s="32"/>
      <c r="Z150" s="32"/>
      <c r="AA150" s="32"/>
      <c r="AB150" s="32"/>
      <c r="AC150" s="32"/>
      <c r="AD150" s="32"/>
      <c r="AE150" s="32"/>
      <c r="AF150" s="33"/>
      <c r="AG150" s="30"/>
      <c r="AH150" s="33"/>
      <c r="AI150" s="15"/>
      <c r="AJ150" s="31"/>
      <c r="AK150" s="31"/>
      <c r="AL150" s="31"/>
    </row>
    <row r="151" spans="1:38" ht="76.5">
      <c r="A151" s="15">
        <v>146</v>
      </c>
      <c r="B151" s="15" t="s">
        <v>337</v>
      </c>
      <c r="C151" s="15" t="s">
        <v>338</v>
      </c>
      <c r="D151" s="15" t="s">
        <v>198</v>
      </c>
      <c r="E151" s="15" t="s">
        <v>49</v>
      </c>
      <c r="F151" s="15" t="s">
        <v>50</v>
      </c>
      <c r="G151" s="15" t="s">
        <v>50</v>
      </c>
      <c r="H151" s="15" t="s">
        <v>50</v>
      </c>
      <c r="I151" s="15" t="s">
        <v>49</v>
      </c>
      <c r="J151" s="15" t="s">
        <v>49</v>
      </c>
      <c r="K151" s="15" t="s">
        <v>50</v>
      </c>
      <c r="L151" s="15" t="s">
        <v>50</v>
      </c>
      <c r="M151" s="15" t="s">
        <v>51</v>
      </c>
      <c r="N151" s="15" t="s">
        <v>339</v>
      </c>
      <c r="O151" s="29"/>
      <c r="P151" s="29"/>
      <c r="Q151" s="29"/>
      <c r="R151" s="29"/>
      <c r="S151" s="15"/>
      <c r="T151" s="30"/>
      <c r="U151" s="31"/>
      <c r="V151" s="15"/>
      <c r="W151" s="15"/>
      <c r="X151" s="15"/>
      <c r="Y151" s="15"/>
      <c r="Z151" s="16"/>
      <c r="AA151" s="15"/>
      <c r="AB151" s="16"/>
      <c r="AC151" s="15"/>
      <c r="AD151" s="15"/>
      <c r="AE151" s="32"/>
      <c r="AF151" s="33"/>
      <c r="AG151" s="30"/>
      <c r="AH151" s="33"/>
      <c r="AI151" s="15"/>
      <c r="AJ151" s="31"/>
      <c r="AK151" s="31"/>
      <c r="AL151" s="31"/>
    </row>
    <row r="152" spans="1:38" ht="76.5">
      <c r="A152" s="15">
        <v>147</v>
      </c>
      <c r="B152" s="15" t="s">
        <v>340</v>
      </c>
      <c r="C152" s="15" t="s">
        <v>341</v>
      </c>
      <c r="D152" s="15" t="s">
        <v>198</v>
      </c>
      <c r="E152" s="15" t="s">
        <v>49</v>
      </c>
      <c r="F152" s="15" t="s">
        <v>50</v>
      </c>
      <c r="G152" s="15" t="s">
        <v>50</v>
      </c>
      <c r="H152" s="15" t="s">
        <v>50</v>
      </c>
      <c r="I152" s="15" t="s">
        <v>49</v>
      </c>
      <c r="J152" s="15" t="s">
        <v>49</v>
      </c>
      <c r="K152" s="15" t="s">
        <v>50</v>
      </c>
      <c r="L152" s="15" t="s">
        <v>50</v>
      </c>
      <c r="M152" s="15" t="s">
        <v>51</v>
      </c>
      <c r="N152" s="15" t="s">
        <v>119</v>
      </c>
      <c r="O152" s="29"/>
      <c r="P152" s="29"/>
      <c r="Q152" s="29"/>
      <c r="R152" s="29"/>
      <c r="S152" s="15"/>
      <c r="T152" s="30"/>
      <c r="U152" s="31"/>
      <c r="V152" s="15"/>
      <c r="W152" s="15"/>
      <c r="X152" s="15"/>
      <c r="Y152" s="15"/>
      <c r="Z152" s="16"/>
      <c r="AA152" s="15"/>
      <c r="AB152" s="16"/>
      <c r="AC152" s="15"/>
      <c r="AD152" s="15"/>
      <c r="AE152" s="32"/>
      <c r="AF152" s="33"/>
      <c r="AG152" s="30"/>
      <c r="AH152" s="33"/>
      <c r="AI152" s="15"/>
      <c r="AJ152" s="31"/>
      <c r="AK152" s="31"/>
      <c r="AL152" s="31"/>
    </row>
    <row r="153" spans="1:38" ht="63.75">
      <c r="A153" s="15">
        <v>148</v>
      </c>
      <c r="B153" s="15" t="s">
        <v>342</v>
      </c>
      <c r="C153" s="15" t="s">
        <v>343</v>
      </c>
      <c r="D153" s="15" t="s">
        <v>89</v>
      </c>
      <c r="E153" s="15"/>
      <c r="F153" s="15" t="s">
        <v>50</v>
      </c>
      <c r="G153" s="15" t="s">
        <v>50</v>
      </c>
      <c r="H153" s="15" t="s">
        <v>50</v>
      </c>
      <c r="I153" s="15"/>
      <c r="J153" s="15" t="s">
        <v>50</v>
      </c>
      <c r="K153" s="15" t="s">
        <v>50</v>
      </c>
      <c r="L153" s="15" t="s">
        <v>50</v>
      </c>
      <c r="M153" s="15" t="s">
        <v>60</v>
      </c>
      <c r="N153" s="15"/>
      <c r="O153" s="29">
        <v>999.99</v>
      </c>
      <c r="P153" s="29">
        <v>0.57769703909012382</v>
      </c>
      <c r="Q153" s="29">
        <v>999.99</v>
      </c>
      <c r="R153" s="29">
        <v>999.99</v>
      </c>
      <c r="S153" s="15" t="s">
        <v>465</v>
      </c>
      <c r="T153" s="30">
        <v>508.06999999999971</v>
      </c>
      <c r="U153" s="31">
        <v>-3.8440916664343572E-2</v>
      </c>
      <c r="V153" s="15" t="s">
        <v>466</v>
      </c>
      <c r="W153" s="15" t="s">
        <v>482</v>
      </c>
      <c r="X153" s="15" t="s">
        <v>468</v>
      </c>
      <c r="Y153" s="15" t="s">
        <v>468</v>
      </c>
      <c r="Z153" s="16">
        <v>0</v>
      </c>
      <c r="AA153" s="15" t="s">
        <v>50</v>
      </c>
      <c r="AB153" s="16">
        <v>35.963610705595443</v>
      </c>
      <c r="AC153" s="15">
        <v>1</v>
      </c>
      <c r="AD153" s="15" t="s">
        <v>555</v>
      </c>
      <c r="AE153" s="34" t="s">
        <v>1609</v>
      </c>
      <c r="AF153" s="34" t="s">
        <v>1609</v>
      </c>
      <c r="AG153" s="34" t="s">
        <v>1609</v>
      </c>
      <c r="AH153" s="34" t="s">
        <v>1609</v>
      </c>
      <c r="AI153" s="15" t="s">
        <v>472</v>
      </c>
      <c r="AJ153" s="31">
        <v>0</v>
      </c>
      <c r="AK153" s="31">
        <v>0</v>
      </c>
      <c r="AL153" s="31" t="s">
        <v>493</v>
      </c>
    </row>
    <row r="154" spans="1:38" ht="165.75">
      <c r="A154" s="15">
        <v>149</v>
      </c>
      <c r="B154" s="15" t="s">
        <v>344</v>
      </c>
      <c r="C154" s="15" t="s">
        <v>345</v>
      </c>
      <c r="D154" s="15" t="s">
        <v>204</v>
      </c>
      <c r="E154" s="15" t="s">
        <v>50</v>
      </c>
      <c r="F154" s="15" t="s">
        <v>50</v>
      </c>
      <c r="G154" s="15" t="s">
        <v>50</v>
      </c>
      <c r="H154" s="15" t="s">
        <v>50</v>
      </c>
      <c r="I154" s="15" t="s">
        <v>50</v>
      </c>
      <c r="J154" s="15" t="s">
        <v>50</v>
      </c>
      <c r="K154" s="15" t="s">
        <v>50</v>
      </c>
      <c r="L154" s="15" t="s">
        <v>50</v>
      </c>
      <c r="M154" s="15" t="s">
        <v>60</v>
      </c>
      <c r="N154" s="15" t="s">
        <v>50</v>
      </c>
      <c r="O154" s="29">
        <v>2.2486495229057972</v>
      </c>
      <c r="P154" s="29">
        <v>0.98935219993386836</v>
      </c>
      <c r="Q154" s="29">
        <v>2.272850379325082</v>
      </c>
      <c r="R154" s="29">
        <v>2.3058378673677127</v>
      </c>
      <c r="S154" s="15" t="s">
        <v>465</v>
      </c>
      <c r="T154" s="30">
        <v>159.28999999999905</v>
      </c>
      <c r="U154" s="31">
        <v>-4.5644400259448048E-8</v>
      </c>
      <c r="V154" s="15" t="s">
        <v>466</v>
      </c>
      <c r="W154" s="15" t="s">
        <v>475</v>
      </c>
      <c r="X154" s="15" t="s">
        <v>468</v>
      </c>
      <c r="Y154" s="15" t="s">
        <v>469</v>
      </c>
      <c r="Z154" s="16">
        <v>44</v>
      </c>
      <c r="AA154" s="15" t="s">
        <v>556</v>
      </c>
      <c r="AB154" s="16">
        <v>153.52397932238455</v>
      </c>
      <c r="AC154" s="15">
        <v>15</v>
      </c>
      <c r="AD154" s="15" t="s">
        <v>471</v>
      </c>
      <c r="AE154" s="34" t="s">
        <v>1609</v>
      </c>
      <c r="AF154" s="34" t="s">
        <v>1609</v>
      </c>
      <c r="AG154" s="34" t="s">
        <v>1609</v>
      </c>
      <c r="AH154" s="34" t="s">
        <v>1609</v>
      </c>
      <c r="AI154" s="15" t="s">
        <v>472</v>
      </c>
      <c r="AJ154" s="31">
        <v>-3.5800000000001546</v>
      </c>
      <c r="AK154" s="31">
        <v>0</v>
      </c>
      <c r="AL154" s="31" t="s">
        <v>473</v>
      </c>
    </row>
    <row r="155" spans="1:38" ht="15">
      <c r="A155" s="35">
        <v>150</v>
      </c>
      <c r="B155" s="35" t="s">
        <v>346</v>
      </c>
      <c r="C155" s="35" t="s">
        <v>347</v>
      </c>
      <c r="D155" s="15" t="s">
        <v>306</v>
      </c>
      <c r="E155" s="15" t="s">
        <v>50</v>
      </c>
      <c r="F155" s="15" t="s">
        <v>50</v>
      </c>
      <c r="G155" s="15" t="s">
        <v>50</v>
      </c>
      <c r="H155" s="15" t="s">
        <v>50</v>
      </c>
      <c r="I155" s="15" t="s">
        <v>50</v>
      </c>
      <c r="J155" s="15" t="s">
        <v>50</v>
      </c>
      <c r="K155" s="15" t="s">
        <v>50</v>
      </c>
      <c r="L155" s="15" t="s">
        <v>50</v>
      </c>
      <c r="M155" s="15" t="s">
        <v>60</v>
      </c>
      <c r="N155" s="15" t="s">
        <v>50</v>
      </c>
      <c r="O155" s="29">
        <v>0.22547714273702393</v>
      </c>
      <c r="P155" s="29">
        <v>0.3680779000130095</v>
      </c>
      <c r="Q155" s="29">
        <v>0.61257995312691838</v>
      </c>
      <c r="R155" s="29">
        <v>0.23557389182650826</v>
      </c>
      <c r="S155" s="15" t="s">
        <v>474</v>
      </c>
      <c r="T155" s="32"/>
      <c r="U155" s="32"/>
      <c r="V155" s="32"/>
      <c r="W155" s="32"/>
      <c r="X155" s="32"/>
      <c r="Y155" s="32"/>
      <c r="Z155" s="32"/>
      <c r="AA155" s="32"/>
      <c r="AB155" s="32"/>
      <c r="AC155" s="32"/>
      <c r="AD155" s="32"/>
      <c r="AE155" s="32"/>
      <c r="AF155" s="33"/>
      <c r="AG155" s="30"/>
      <c r="AH155" s="33"/>
      <c r="AI155" s="15"/>
      <c r="AJ155" s="31"/>
      <c r="AK155" s="31"/>
      <c r="AL155" s="31"/>
    </row>
    <row r="156" spans="1:38" s="14" customFormat="1" ht="63.75">
      <c r="A156" s="35">
        <v>151</v>
      </c>
      <c r="B156" s="35" t="s">
        <v>348</v>
      </c>
      <c r="C156" s="35" t="s">
        <v>349</v>
      </c>
      <c r="D156" s="35" t="s">
        <v>350</v>
      </c>
      <c r="E156" s="15" t="s">
        <v>50</v>
      </c>
      <c r="F156" s="15" t="s">
        <v>50</v>
      </c>
      <c r="G156" s="15" t="s">
        <v>50</v>
      </c>
      <c r="H156" s="15" t="s">
        <v>50</v>
      </c>
      <c r="I156" s="15" t="s">
        <v>50</v>
      </c>
      <c r="J156" s="15" t="s">
        <v>50</v>
      </c>
      <c r="K156" s="15" t="s">
        <v>50</v>
      </c>
      <c r="L156" s="15" t="s">
        <v>50</v>
      </c>
      <c r="M156" s="15" t="s">
        <v>60</v>
      </c>
      <c r="N156" s="15" t="s">
        <v>50</v>
      </c>
      <c r="O156" s="29">
        <v>1.4244467554881708</v>
      </c>
      <c r="P156" s="29">
        <v>0.51915277467076515</v>
      </c>
      <c r="Q156" s="29">
        <v>2.7437910861432311</v>
      </c>
      <c r="R156" s="29">
        <v>1.48039935332608</v>
      </c>
      <c r="S156" s="15" t="s">
        <v>465</v>
      </c>
      <c r="T156" s="30">
        <v>3383.688836800462</v>
      </c>
      <c r="U156" s="31">
        <v>0.41459126867858176</v>
      </c>
      <c r="V156" s="15" t="s">
        <v>466</v>
      </c>
      <c r="W156" s="15" t="s">
        <v>482</v>
      </c>
      <c r="X156" s="15" t="s">
        <v>468</v>
      </c>
      <c r="Y156" s="15" t="s">
        <v>469</v>
      </c>
      <c r="Z156" s="16">
        <v>1255</v>
      </c>
      <c r="AA156" s="15" t="s">
        <v>557</v>
      </c>
      <c r="AB156" s="16">
        <v>1787.6806781376545</v>
      </c>
      <c r="AC156" s="15">
        <v>13</v>
      </c>
      <c r="AD156" s="15" t="s">
        <v>471</v>
      </c>
      <c r="AE156" s="34" t="s">
        <v>1609</v>
      </c>
      <c r="AF156" s="34" t="s">
        <v>1609</v>
      </c>
      <c r="AG156" s="34" t="s">
        <v>1609</v>
      </c>
      <c r="AH156" s="34" t="s">
        <v>1609</v>
      </c>
      <c r="AI156" s="15" t="s">
        <v>472</v>
      </c>
      <c r="AJ156" s="31">
        <v>0</v>
      </c>
      <c r="AK156" s="31">
        <v>0</v>
      </c>
      <c r="AL156" s="31" t="s">
        <v>516</v>
      </c>
    </row>
    <row r="157" spans="1:38" ht="51">
      <c r="A157" s="35">
        <v>152</v>
      </c>
      <c r="B157" s="35" t="s">
        <v>351</v>
      </c>
      <c r="C157" s="35" t="s">
        <v>352</v>
      </c>
      <c r="D157" s="15" t="s">
        <v>89</v>
      </c>
      <c r="E157" s="15" t="s">
        <v>49</v>
      </c>
      <c r="F157" s="15" t="s">
        <v>50</v>
      </c>
      <c r="G157" s="15" t="s">
        <v>50</v>
      </c>
      <c r="H157" s="15" t="s">
        <v>49</v>
      </c>
      <c r="I157" s="15" t="s">
        <v>49</v>
      </c>
      <c r="J157" s="15" t="s">
        <v>50</v>
      </c>
      <c r="K157" s="15" t="s">
        <v>50</v>
      </c>
      <c r="L157" s="15" t="s">
        <v>50</v>
      </c>
      <c r="M157" s="15" t="s">
        <v>51</v>
      </c>
      <c r="N157" s="15" t="s">
        <v>52</v>
      </c>
      <c r="O157" s="29"/>
      <c r="P157" s="29"/>
      <c r="Q157" s="29"/>
      <c r="R157" s="29"/>
      <c r="S157" s="15"/>
      <c r="T157" s="30"/>
      <c r="U157" s="31"/>
      <c r="V157" s="15"/>
      <c r="W157" s="15"/>
      <c r="X157" s="15"/>
      <c r="Y157" s="15"/>
      <c r="Z157" s="16"/>
      <c r="AA157" s="15"/>
      <c r="AB157" s="16"/>
      <c r="AC157" s="15"/>
      <c r="AD157" s="15"/>
      <c r="AE157" s="32"/>
      <c r="AF157" s="33"/>
      <c r="AG157" s="30"/>
      <c r="AH157" s="33"/>
      <c r="AI157" s="15"/>
      <c r="AJ157" s="31"/>
      <c r="AK157" s="31"/>
      <c r="AL157" s="31"/>
    </row>
    <row r="158" spans="1:38" s="14" customFormat="1" ht="63.75">
      <c r="A158" s="35">
        <v>153</v>
      </c>
      <c r="B158" s="35" t="s">
        <v>353</v>
      </c>
      <c r="C158" s="35" t="s">
        <v>354</v>
      </c>
      <c r="D158" s="35" t="s">
        <v>89</v>
      </c>
      <c r="E158" s="15" t="s">
        <v>49</v>
      </c>
      <c r="F158" s="15" t="s">
        <v>50</v>
      </c>
      <c r="G158" s="15" t="s">
        <v>50</v>
      </c>
      <c r="H158" s="15" t="s">
        <v>49</v>
      </c>
      <c r="I158" s="15" t="s">
        <v>50</v>
      </c>
      <c r="J158" s="15" t="s">
        <v>50</v>
      </c>
      <c r="K158" s="15" t="s">
        <v>50</v>
      </c>
      <c r="L158" s="15" t="s">
        <v>50</v>
      </c>
      <c r="M158" s="15" t="s">
        <v>51</v>
      </c>
      <c r="N158" s="15" t="s">
        <v>52</v>
      </c>
      <c r="O158" s="29"/>
      <c r="P158" s="29"/>
      <c r="Q158" s="29"/>
      <c r="R158" s="29"/>
      <c r="S158" s="15"/>
      <c r="T158" s="30"/>
      <c r="U158" s="31"/>
      <c r="V158" s="15"/>
      <c r="W158" s="15"/>
      <c r="X158" s="15"/>
      <c r="Y158" s="15"/>
      <c r="Z158" s="16"/>
      <c r="AA158" s="15"/>
      <c r="AB158" s="16"/>
      <c r="AC158" s="15"/>
      <c r="AD158" s="15"/>
      <c r="AE158" s="32"/>
      <c r="AF158" s="33"/>
      <c r="AG158" s="30"/>
      <c r="AH158" s="33"/>
      <c r="AI158" s="15"/>
      <c r="AJ158" s="31"/>
      <c r="AK158" s="31"/>
      <c r="AL158" s="31"/>
    </row>
    <row r="159" spans="1:38" ht="102">
      <c r="A159" s="35">
        <v>154</v>
      </c>
      <c r="B159" s="35" t="s">
        <v>355</v>
      </c>
      <c r="C159" s="35" t="s">
        <v>356</v>
      </c>
      <c r="D159" s="15" t="s">
        <v>89</v>
      </c>
      <c r="E159" s="15" t="s">
        <v>49</v>
      </c>
      <c r="F159" s="15" t="s">
        <v>50</v>
      </c>
      <c r="G159" s="15" t="s">
        <v>50</v>
      </c>
      <c r="H159" s="15" t="s">
        <v>49</v>
      </c>
      <c r="I159" s="15" t="s">
        <v>50</v>
      </c>
      <c r="J159" s="15" t="s">
        <v>50</v>
      </c>
      <c r="K159" s="15" t="s">
        <v>50</v>
      </c>
      <c r="L159" s="15" t="s">
        <v>50</v>
      </c>
      <c r="M159" s="15" t="s">
        <v>51</v>
      </c>
      <c r="N159" s="15" t="s">
        <v>52</v>
      </c>
      <c r="O159" s="29"/>
      <c r="P159" s="29"/>
      <c r="Q159" s="29"/>
      <c r="R159" s="29"/>
      <c r="S159" s="15"/>
      <c r="T159" s="30"/>
      <c r="U159" s="31"/>
      <c r="V159" s="15"/>
      <c r="W159" s="15"/>
      <c r="X159" s="15"/>
      <c r="Y159" s="15"/>
      <c r="Z159" s="16"/>
      <c r="AA159" s="15"/>
      <c r="AB159" s="16"/>
      <c r="AC159" s="15"/>
      <c r="AD159" s="15"/>
      <c r="AE159" s="32"/>
      <c r="AF159" s="33"/>
      <c r="AG159" s="30"/>
      <c r="AH159" s="33"/>
      <c r="AI159" s="15"/>
      <c r="AJ159" s="31"/>
      <c r="AK159" s="31"/>
      <c r="AL159" s="31"/>
    </row>
    <row r="160" spans="1:38" s="14" customFormat="1" ht="76.5">
      <c r="A160" s="35">
        <v>155</v>
      </c>
      <c r="B160" s="35" t="s">
        <v>357</v>
      </c>
      <c r="C160" s="35" t="s">
        <v>358</v>
      </c>
      <c r="D160" s="35" t="s">
        <v>89</v>
      </c>
      <c r="E160" s="15" t="s">
        <v>49</v>
      </c>
      <c r="F160" s="15" t="s">
        <v>50</v>
      </c>
      <c r="G160" s="15" t="s">
        <v>50</v>
      </c>
      <c r="H160" s="15" t="s">
        <v>50</v>
      </c>
      <c r="I160" s="15" t="s">
        <v>49</v>
      </c>
      <c r="J160" s="15" t="s">
        <v>50</v>
      </c>
      <c r="K160" s="15" t="s">
        <v>50</v>
      </c>
      <c r="L160" s="15" t="s">
        <v>50</v>
      </c>
      <c r="M160" s="15" t="s">
        <v>51</v>
      </c>
      <c r="N160" s="15" t="s">
        <v>359</v>
      </c>
      <c r="O160" s="29"/>
      <c r="P160" s="29"/>
      <c r="Q160" s="29"/>
      <c r="R160" s="29"/>
      <c r="S160" s="15"/>
      <c r="T160" s="30"/>
      <c r="U160" s="31"/>
      <c r="V160" s="15"/>
      <c r="W160" s="15"/>
      <c r="X160" s="15"/>
      <c r="Y160" s="15"/>
      <c r="Z160" s="16"/>
      <c r="AA160" s="15"/>
      <c r="AB160" s="16"/>
      <c r="AC160" s="15"/>
      <c r="AD160" s="15"/>
      <c r="AE160" s="32"/>
      <c r="AF160" s="33"/>
      <c r="AG160" s="30"/>
      <c r="AH160" s="33"/>
      <c r="AI160" s="15"/>
      <c r="AJ160" s="31"/>
      <c r="AK160" s="31"/>
      <c r="AL160" s="31"/>
    </row>
    <row r="161" spans="1:38" ht="102">
      <c r="A161" s="35">
        <v>156</v>
      </c>
      <c r="B161" s="35" t="s">
        <v>360</v>
      </c>
      <c r="C161" s="35" t="s">
        <v>361</v>
      </c>
      <c r="D161" s="15" t="s">
        <v>362</v>
      </c>
      <c r="E161" s="15" t="s">
        <v>49</v>
      </c>
      <c r="F161" s="15" t="s">
        <v>50</v>
      </c>
      <c r="G161" s="15" t="s">
        <v>50</v>
      </c>
      <c r="H161" s="15" t="s">
        <v>49</v>
      </c>
      <c r="I161" s="15" t="s">
        <v>49</v>
      </c>
      <c r="J161" s="15" t="s">
        <v>50</v>
      </c>
      <c r="K161" s="15" t="s">
        <v>50</v>
      </c>
      <c r="L161" s="15" t="s">
        <v>50</v>
      </c>
      <c r="M161" s="15" t="s">
        <v>51</v>
      </c>
      <c r="N161" s="15" t="s">
        <v>52</v>
      </c>
      <c r="O161" s="29"/>
      <c r="P161" s="29"/>
      <c r="Q161" s="29"/>
      <c r="R161" s="29"/>
      <c r="S161" s="15"/>
      <c r="T161" s="30"/>
      <c r="U161" s="31"/>
      <c r="V161" s="15"/>
      <c r="W161" s="15"/>
      <c r="X161" s="15"/>
      <c r="Y161" s="15"/>
      <c r="Z161" s="16"/>
      <c r="AA161" s="15"/>
      <c r="AB161" s="16"/>
      <c r="AC161" s="15"/>
      <c r="AD161" s="15"/>
      <c r="AE161" s="32"/>
      <c r="AF161" s="33"/>
      <c r="AG161" s="30"/>
      <c r="AH161" s="33"/>
      <c r="AI161" s="15"/>
      <c r="AJ161" s="31"/>
      <c r="AK161" s="31"/>
      <c r="AL161" s="31"/>
    </row>
    <row r="162" spans="1:38" s="14" customFormat="1" ht="89.25">
      <c r="A162" s="35">
        <v>157</v>
      </c>
      <c r="B162" s="35" t="s">
        <v>363</v>
      </c>
      <c r="C162" s="35" t="s">
        <v>364</v>
      </c>
      <c r="D162" s="35" t="s">
        <v>89</v>
      </c>
      <c r="E162" s="15" t="s">
        <v>49</v>
      </c>
      <c r="F162" s="15" t="s">
        <v>50</v>
      </c>
      <c r="G162" s="15" t="s">
        <v>50</v>
      </c>
      <c r="H162" s="15" t="s">
        <v>49</v>
      </c>
      <c r="I162" s="15" t="s">
        <v>50</v>
      </c>
      <c r="J162" s="15" t="s">
        <v>50</v>
      </c>
      <c r="K162" s="15" t="s">
        <v>50</v>
      </c>
      <c r="L162" s="15" t="s">
        <v>50</v>
      </c>
      <c r="M162" s="15" t="s">
        <v>51</v>
      </c>
      <c r="N162" s="15" t="s">
        <v>52</v>
      </c>
      <c r="O162" s="29"/>
      <c r="P162" s="29"/>
      <c r="Q162" s="29"/>
      <c r="R162" s="29"/>
      <c r="S162" s="15"/>
      <c r="T162" s="30"/>
      <c r="U162" s="31"/>
      <c r="V162" s="15"/>
      <c r="W162" s="15"/>
      <c r="X162" s="15"/>
      <c r="Y162" s="15"/>
      <c r="Z162" s="16"/>
      <c r="AA162" s="15"/>
      <c r="AB162" s="16"/>
      <c r="AC162" s="15"/>
      <c r="AD162" s="15"/>
      <c r="AE162" s="32"/>
      <c r="AF162" s="33"/>
      <c r="AG162" s="30"/>
      <c r="AH162" s="33"/>
      <c r="AI162" s="15"/>
      <c r="AJ162" s="31"/>
      <c r="AK162" s="31"/>
      <c r="AL162" s="31"/>
    </row>
    <row r="163" spans="1:38" ht="63.75">
      <c r="A163" s="35">
        <v>158</v>
      </c>
      <c r="B163" s="35" t="s">
        <v>365</v>
      </c>
      <c r="C163" s="35" t="s">
        <v>366</v>
      </c>
      <c r="D163" s="15" t="s">
        <v>89</v>
      </c>
      <c r="E163" s="15" t="s">
        <v>49</v>
      </c>
      <c r="F163" s="15" t="s">
        <v>50</v>
      </c>
      <c r="G163" s="15" t="s">
        <v>50</v>
      </c>
      <c r="H163" s="15" t="s">
        <v>49</v>
      </c>
      <c r="I163" s="15" t="s">
        <v>50</v>
      </c>
      <c r="J163" s="15" t="s">
        <v>50</v>
      </c>
      <c r="K163" s="15" t="s">
        <v>50</v>
      </c>
      <c r="L163" s="15" t="s">
        <v>50</v>
      </c>
      <c r="M163" s="15" t="s">
        <v>51</v>
      </c>
      <c r="N163" s="15" t="s">
        <v>52</v>
      </c>
      <c r="O163" s="29"/>
      <c r="P163" s="29"/>
      <c r="Q163" s="29"/>
      <c r="R163" s="29"/>
      <c r="S163" s="15"/>
      <c r="T163" s="30"/>
      <c r="U163" s="31"/>
      <c r="V163" s="15"/>
      <c r="W163" s="15"/>
      <c r="X163" s="15"/>
      <c r="Y163" s="15"/>
      <c r="Z163" s="16"/>
      <c r="AA163" s="15"/>
      <c r="AB163" s="16"/>
      <c r="AC163" s="15"/>
      <c r="AD163" s="15"/>
      <c r="AE163" s="32"/>
      <c r="AF163" s="33"/>
      <c r="AG163" s="30"/>
      <c r="AH163" s="33"/>
      <c r="AI163" s="15"/>
      <c r="AJ163" s="31"/>
      <c r="AK163" s="31"/>
      <c r="AL163" s="31"/>
    </row>
    <row r="164" spans="1:38" s="14" customFormat="1" ht="38.25">
      <c r="A164" s="35">
        <v>159</v>
      </c>
      <c r="B164" s="35" t="s">
        <v>367</v>
      </c>
      <c r="C164" s="35" t="s">
        <v>368</v>
      </c>
      <c r="D164" s="35" t="s">
        <v>173</v>
      </c>
      <c r="E164" s="15" t="s">
        <v>49</v>
      </c>
      <c r="F164" s="15" t="s">
        <v>50</v>
      </c>
      <c r="G164" s="15" t="s">
        <v>50</v>
      </c>
      <c r="H164" s="15" t="s">
        <v>49</v>
      </c>
      <c r="I164" s="15" t="s">
        <v>50</v>
      </c>
      <c r="J164" s="15" t="s">
        <v>50</v>
      </c>
      <c r="K164" s="15" t="s">
        <v>50</v>
      </c>
      <c r="L164" s="15" t="s">
        <v>50</v>
      </c>
      <c r="M164" s="15" t="s">
        <v>51</v>
      </c>
      <c r="N164" s="15" t="s">
        <v>52</v>
      </c>
      <c r="O164" s="29"/>
      <c r="P164" s="29"/>
      <c r="Q164" s="29"/>
      <c r="R164" s="29"/>
      <c r="S164" s="15"/>
      <c r="T164" s="30"/>
      <c r="U164" s="31"/>
      <c r="V164" s="15"/>
      <c r="W164" s="15"/>
      <c r="X164" s="15"/>
      <c r="Y164" s="15"/>
      <c r="Z164" s="16"/>
      <c r="AA164" s="15"/>
      <c r="AB164" s="16"/>
      <c r="AC164" s="15"/>
      <c r="AD164" s="15"/>
      <c r="AE164" s="32"/>
      <c r="AF164" s="33"/>
      <c r="AG164" s="30"/>
      <c r="AH164" s="33"/>
      <c r="AI164" s="15"/>
      <c r="AJ164" s="31"/>
      <c r="AK164" s="31"/>
      <c r="AL164" s="31"/>
    </row>
    <row r="165" spans="1:38" ht="38.25">
      <c r="A165" s="35">
        <v>160</v>
      </c>
      <c r="B165" s="35" t="s">
        <v>369</v>
      </c>
      <c r="C165" s="35" t="s">
        <v>370</v>
      </c>
      <c r="D165" s="15" t="s">
        <v>173</v>
      </c>
      <c r="E165" s="15" t="s">
        <v>49</v>
      </c>
      <c r="F165" s="15" t="s">
        <v>50</v>
      </c>
      <c r="G165" s="15" t="s">
        <v>50</v>
      </c>
      <c r="H165" s="15" t="s">
        <v>49</v>
      </c>
      <c r="I165" s="15" t="s">
        <v>49</v>
      </c>
      <c r="J165" s="15" t="s">
        <v>50</v>
      </c>
      <c r="K165" s="15" t="s">
        <v>50</v>
      </c>
      <c r="L165" s="15" t="s">
        <v>50</v>
      </c>
      <c r="M165" s="15" t="s">
        <v>51</v>
      </c>
      <c r="N165" s="15" t="s">
        <v>52</v>
      </c>
      <c r="O165" s="29"/>
      <c r="P165" s="29"/>
      <c r="Q165" s="29"/>
      <c r="R165" s="29"/>
      <c r="S165" s="15"/>
      <c r="T165" s="30"/>
      <c r="U165" s="31"/>
      <c r="V165" s="15"/>
      <c r="W165" s="15"/>
      <c r="X165" s="15"/>
      <c r="Y165" s="15"/>
      <c r="Z165" s="16"/>
      <c r="AA165" s="15"/>
      <c r="AB165" s="16"/>
      <c r="AC165" s="15"/>
      <c r="AD165" s="15"/>
      <c r="AE165" s="32"/>
      <c r="AF165" s="33"/>
      <c r="AG165" s="30"/>
      <c r="AH165" s="33"/>
      <c r="AI165" s="15"/>
      <c r="AJ165" s="31"/>
      <c r="AK165" s="31"/>
      <c r="AL165" s="31"/>
    </row>
    <row r="166" spans="1:38" s="14" customFormat="1" ht="51">
      <c r="A166" s="35">
        <v>161</v>
      </c>
      <c r="B166" s="35" t="s">
        <v>371</v>
      </c>
      <c r="C166" s="35" t="s">
        <v>372</v>
      </c>
      <c r="D166" s="35" t="s">
        <v>173</v>
      </c>
      <c r="E166" s="15" t="s">
        <v>49</v>
      </c>
      <c r="F166" s="15" t="s">
        <v>50</v>
      </c>
      <c r="G166" s="15" t="s">
        <v>50</v>
      </c>
      <c r="H166" s="15" t="s">
        <v>49</v>
      </c>
      <c r="I166" s="15" t="s">
        <v>50</v>
      </c>
      <c r="J166" s="15" t="s">
        <v>50</v>
      </c>
      <c r="K166" s="15" t="s">
        <v>50</v>
      </c>
      <c r="L166" s="15" t="s">
        <v>50</v>
      </c>
      <c r="M166" s="15" t="s">
        <v>51</v>
      </c>
      <c r="N166" s="15" t="s">
        <v>373</v>
      </c>
      <c r="O166" s="29"/>
      <c r="P166" s="29"/>
      <c r="Q166" s="29"/>
      <c r="R166" s="29"/>
      <c r="S166" s="15"/>
      <c r="T166" s="30"/>
      <c r="U166" s="31"/>
      <c r="V166" s="15"/>
      <c r="W166" s="15"/>
      <c r="X166" s="15"/>
      <c r="Y166" s="15"/>
      <c r="Z166" s="16"/>
      <c r="AA166" s="15"/>
      <c r="AB166" s="16"/>
      <c r="AC166" s="15"/>
      <c r="AD166" s="15"/>
      <c r="AE166" s="32"/>
      <c r="AF166" s="33"/>
      <c r="AG166" s="30"/>
      <c r="AH166" s="33"/>
      <c r="AI166" s="15"/>
      <c r="AJ166" s="31"/>
      <c r="AK166" s="31"/>
      <c r="AL166" s="31"/>
    </row>
    <row r="167" spans="1:38" ht="63.75">
      <c r="A167" s="35">
        <v>162</v>
      </c>
      <c r="B167" s="35" t="s">
        <v>374</v>
      </c>
      <c r="C167" s="35" t="s">
        <v>375</v>
      </c>
      <c r="D167" s="15" t="s">
        <v>161</v>
      </c>
      <c r="E167" s="15"/>
      <c r="F167" s="15"/>
      <c r="G167" s="15"/>
      <c r="H167" s="15"/>
      <c r="I167" s="15"/>
      <c r="J167" s="15"/>
      <c r="K167" s="15"/>
      <c r="L167" s="15"/>
      <c r="M167" s="15" t="s">
        <v>60</v>
      </c>
      <c r="N167" s="15"/>
      <c r="O167" s="29">
        <v>1.226859087030193</v>
      </c>
      <c r="P167" s="29">
        <v>0.63859201468366966</v>
      </c>
      <c r="Q167" s="29">
        <v>1.9211939059994745</v>
      </c>
      <c r="R167" s="29">
        <v>1.2707130011519736</v>
      </c>
      <c r="S167" s="15" t="s">
        <v>465</v>
      </c>
      <c r="T167" s="30">
        <v>334.72999999999956</v>
      </c>
      <c r="U167" s="31">
        <v>4.8544992508295692E-2</v>
      </c>
      <c r="V167" s="15" t="s">
        <v>466</v>
      </c>
      <c r="W167" s="15" t="s">
        <v>482</v>
      </c>
      <c r="X167" s="15" t="s">
        <v>468</v>
      </c>
      <c r="Y167" s="15" t="s">
        <v>469</v>
      </c>
      <c r="Z167" s="16">
        <v>145</v>
      </c>
      <c r="AA167" s="15" t="s">
        <v>479</v>
      </c>
      <c r="AB167" s="16">
        <v>177.89456761937799</v>
      </c>
      <c r="AC167" s="15">
        <v>10</v>
      </c>
      <c r="AD167" s="15" t="s">
        <v>495</v>
      </c>
      <c r="AE167" s="34" t="s">
        <v>1609</v>
      </c>
      <c r="AF167" s="34" t="s">
        <v>1609</v>
      </c>
      <c r="AG167" s="34" t="s">
        <v>1609</v>
      </c>
      <c r="AH167" s="34" t="s">
        <v>1609</v>
      </c>
      <c r="AI167" s="15" t="s">
        <v>472</v>
      </c>
      <c r="AJ167" s="31">
        <v>0</v>
      </c>
      <c r="AK167" s="31">
        <v>0</v>
      </c>
      <c r="AL167" s="31" t="s">
        <v>473</v>
      </c>
    </row>
    <row r="168" spans="1:38" ht="15">
      <c r="A168" s="15">
        <v>163</v>
      </c>
      <c r="B168" s="15" t="s">
        <v>376</v>
      </c>
      <c r="C168" s="15"/>
      <c r="D168" s="15" t="s">
        <v>89</v>
      </c>
      <c r="E168" s="15"/>
      <c r="F168" s="15"/>
      <c r="G168" s="15"/>
      <c r="H168" s="15"/>
      <c r="I168" s="15"/>
      <c r="J168" s="15"/>
      <c r="K168" s="15"/>
      <c r="L168" s="15"/>
      <c r="M168" s="15" t="s">
        <v>60</v>
      </c>
      <c r="N168" s="15" t="s">
        <v>377</v>
      </c>
      <c r="O168" s="29">
        <v>7.2707306810726569E-2</v>
      </c>
      <c r="P168" s="29">
        <v>0.43191788770529682</v>
      </c>
      <c r="Q168" s="29">
        <v>0.16833594736492069</v>
      </c>
      <c r="R168" s="29">
        <v>7.5606828173658644E-2</v>
      </c>
      <c r="S168" s="15" t="s">
        <v>474</v>
      </c>
      <c r="T168" s="32"/>
      <c r="U168" s="32"/>
      <c r="V168" s="32"/>
      <c r="W168" s="32"/>
      <c r="X168" s="32"/>
      <c r="Y168" s="32"/>
      <c r="Z168" s="32"/>
      <c r="AA168" s="32"/>
      <c r="AB168" s="32"/>
      <c r="AC168" s="32"/>
      <c r="AD168" s="32"/>
      <c r="AE168" s="32"/>
      <c r="AF168" s="33"/>
      <c r="AG168" s="30"/>
      <c r="AH168" s="33"/>
      <c r="AI168" s="15"/>
      <c r="AJ168" s="31"/>
      <c r="AK168" s="31"/>
      <c r="AL168" s="31"/>
    </row>
    <row r="169" spans="1:38" ht="51">
      <c r="A169" s="35">
        <v>164</v>
      </c>
      <c r="B169" s="35" t="s">
        <v>378</v>
      </c>
      <c r="C169" s="35" t="s">
        <v>379</v>
      </c>
      <c r="D169" s="15"/>
      <c r="E169" s="15"/>
      <c r="F169" s="15"/>
      <c r="G169" s="15" t="s">
        <v>49</v>
      </c>
      <c r="H169" s="15"/>
      <c r="I169" s="15" t="s">
        <v>49</v>
      </c>
      <c r="J169" s="15"/>
      <c r="K169" s="15"/>
      <c r="L169" s="15"/>
      <c r="M169" s="15" t="s">
        <v>51</v>
      </c>
      <c r="N169" s="15" t="s">
        <v>380</v>
      </c>
      <c r="O169" s="29"/>
      <c r="P169" s="29"/>
      <c r="Q169" s="29"/>
      <c r="R169" s="29"/>
      <c r="S169" s="15"/>
      <c r="T169" s="30"/>
      <c r="U169" s="31"/>
      <c r="V169" s="15"/>
      <c r="W169" s="15"/>
      <c r="X169" s="15"/>
      <c r="Y169" s="15"/>
      <c r="Z169" s="16"/>
      <c r="AA169" s="15"/>
      <c r="AB169" s="16"/>
      <c r="AC169" s="15"/>
      <c r="AD169" s="15"/>
      <c r="AE169" s="32"/>
      <c r="AF169" s="33"/>
      <c r="AG169" s="30"/>
      <c r="AH169" s="33"/>
      <c r="AI169" s="15"/>
      <c r="AJ169" s="31"/>
      <c r="AK169" s="31"/>
      <c r="AL169" s="31"/>
    </row>
    <row r="170" spans="1:38" ht="76.5">
      <c r="A170" s="15">
        <v>165</v>
      </c>
      <c r="B170" s="15" t="s">
        <v>381</v>
      </c>
      <c r="C170" s="15" t="s">
        <v>382</v>
      </c>
      <c r="D170" s="15" t="s">
        <v>383</v>
      </c>
      <c r="E170" s="15"/>
      <c r="F170" s="15" t="s">
        <v>49</v>
      </c>
      <c r="G170" s="15"/>
      <c r="H170" s="15"/>
      <c r="I170" s="15" t="s">
        <v>49</v>
      </c>
      <c r="J170" s="15"/>
      <c r="K170" s="15"/>
      <c r="L170" s="15"/>
      <c r="M170" s="15" t="s">
        <v>51</v>
      </c>
      <c r="N170" s="15" t="s">
        <v>384</v>
      </c>
      <c r="O170" s="29"/>
      <c r="P170" s="29"/>
      <c r="Q170" s="29"/>
      <c r="R170" s="29"/>
      <c r="S170" s="15"/>
      <c r="T170" s="30"/>
      <c r="U170" s="31"/>
      <c r="V170" s="15"/>
      <c r="W170" s="15"/>
      <c r="X170" s="15"/>
      <c r="Y170" s="15"/>
      <c r="Z170" s="16"/>
      <c r="AA170" s="15"/>
      <c r="AB170" s="16"/>
      <c r="AC170" s="15"/>
      <c r="AD170" s="15"/>
      <c r="AE170" s="32"/>
      <c r="AF170" s="33"/>
      <c r="AG170" s="30"/>
      <c r="AH170" s="33"/>
      <c r="AI170" s="15"/>
      <c r="AJ170" s="31"/>
      <c r="AK170" s="31"/>
      <c r="AL170" s="31"/>
    </row>
    <row r="171" spans="1:38" ht="63.75">
      <c r="A171" s="35">
        <v>166</v>
      </c>
      <c r="B171" s="35" t="s">
        <v>385</v>
      </c>
      <c r="C171" s="35" t="s">
        <v>386</v>
      </c>
      <c r="D171" s="15" t="s">
        <v>387</v>
      </c>
      <c r="E171" s="15"/>
      <c r="F171" s="15"/>
      <c r="G171" s="15"/>
      <c r="H171" s="15"/>
      <c r="I171" s="15"/>
      <c r="J171" s="15"/>
      <c r="K171" s="15"/>
      <c r="L171" s="15"/>
      <c r="M171" s="15" t="s">
        <v>60</v>
      </c>
      <c r="N171" s="15"/>
      <c r="O171" s="29">
        <v>2.34465521980322</v>
      </c>
      <c r="P171" s="29">
        <v>0.64992360696937823</v>
      </c>
      <c r="Q171" s="29">
        <v>3.6075858680321646</v>
      </c>
      <c r="R171" s="29">
        <v>2.4282904478133056</v>
      </c>
      <c r="S171" s="15" t="s">
        <v>465</v>
      </c>
      <c r="T171" s="30">
        <v>268.23999999999796</v>
      </c>
      <c r="U171" s="31">
        <v>3.5098620024204941E-2</v>
      </c>
      <c r="V171" s="15" t="s">
        <v>466</v>
      </c>
      <c r="W171" s="15" t="s">
        <v>482</v>
      </c>
      <c r="X171" s="15" t="s">
        <v>468</v>
      </c>
      <c r="Y171" s="15" t="s">
        <v>469</v>
      </c>
      <c r="Z171" s="16">
        <v>69</v>
      </c>
      <c r="AA171" s="15" t="s">
        <v>558</v>
      </c>
      <c r="AB171" s="16">
        <v>161.78121016642217</v>
      </c>
      <c r="AC171" s="15">
        <v>12</v>
      </c>
      <c r="AD171" s="15" t="s">
        <v>559</v>
      </c>
      <c r="AE171" s="34" t="s">
        <v>1609</v>
      </c>
      <c r="AF171" s="34" t="s">
        <v>1609</v>
      </c>
      <c r="AG171" s="34" t="s">
        <v>1609</v>
      </c>
      <c r="AH171" s="34" t="s">
        <v>1609</v>
      </c>
      <c r="AI171" s="15" t="s">
        <v>472</v>
      </c>
      <c r="AJ171" s="31">
        <v>0</v>
      </c>
      <c r="AK171" s="31">
        <v>0</v>
      </c>
      <c r="AL171" s="31" t="s">
        <v>473</v>
      </c>
    </row>
    <row r="172" spans="1:38" ht="25.5">
      <c r="A172" s="15">
        <v>167</v>
      </c>
      <c r="B172" s="15" t="s">
        <v>388</v>
      </c>
      <c r="C172" s="15" t="s">
        <v>389</v>
      </c>
      <c r="D172" s="15" t="s">
        <v>390</v>
      </c>
      <c r="E172" s="15"/>
      <c r="F172" s="15"/>
      <c r="G172" s="15"/>
      <c r="H172" s="15"/>
      <c r="I172" s="15"/>
      <c r="J172" s="15"/>
      <c r="K172" s="15"/>
      <c r="L172" s="15"/>
      <c r="M172" s="15" t="s">
        <v>60</v>
      </c>
      <c r="N172" s="15"/>
      <c r="O172" s="29">
        <v>0.2973885258810548</v>
      </c>
      <c r="P172" s="29">
        <v>1.094735973562861</v>
      </c>
      <c r="Q172" s="29">
        <v>0.27165319589635134</v>
      </c>
      <c r="R172" s="29">
        <v>0.30442146962413591</v>
      </c>
      <c r="S172" s="15" t="s">
        <v>474</v>
      </c>
      <c r="T172" s="32"/>
      <c r="U172" s="32"/>
      <c r="V172" s="32"/>
      <c r="W172" s="32"/>
      <c r="X172" s="32"/>
      <c r="Y172" s="32"/>
      <c r="Z172" s="32"/>
      <c r="AA172" s="32"/>
      <c r="AB172" s="32"/>
      <c r="AC172" s="32"/>
      <c r="AD172" s="32"/>
      <c r="AE172" s="32"/>
      <c r="AF172" s="33"/>
      <c r="AG172" s="30"/>
      <c r="AH172" s="33"/>
      <c r="AI172" s="15"/>
      <c r="AJ172" s="31"/>
      <c r="AK172" s="31"/>
      <c r="AL172" s="31"/>
    </row>
    <row r="173" spans="1:38" ht="63.75">
      <c r="A173" s="35">
        <v>168</v>
      </c>
      <c r="B173" s="35" t="s">
        <v>391</v>
      </c>
      <c r="C173" s="35" t="s">
        <v>392</v>
      </c>
      <c r="D173" s="15"/>
      <c r="E173" s="15"/>
      <c r="F173" s="15"/>
      <c r="G173" s="15"/>
      <c r="H173" s="15"/>
      <c r="I173" s="15"/>
      <c r="J173" s="15"/>
      <c r="K173" s="15"/>
      <c r="L173" s="15"/>
      <c r="M173" s="15" t="s">
        <v>60</v>
      </c>
      <c r="N173" s="15"/>
      <c r="O173" s="29">
        <v>999.99</v>
      </c>
      <c r="P173" s="29">
        <v>0.62603856205701547</v>
      </c>
      <c r="Q173" s="29">
        <v>999.99</v>
      </c>
      <c r="R173" s="29">
        <v>999.99</v>
      </c>
      <c r="S173" s="15" t="s">
        <v>465</v>
      </c>
      <c r="T173" s="30">
        <v>78.839999999996508</v>
      </c>
      <c r="U173" s="31">
        <v>8.999999999999897E-3</v>
      </c>
      <c r="V173" s="15" t="s">
        <v>466</v>
      </c>
      <c r="W173" s="15" t="s">
        <v>482</v>
      </c>
      <c r="X173" s="15" t="s">
        <v>468</v>
      </c>
      <c r="Y173" s="15" t="s">
        <v>538</v>
      </c>
      <c r="Z173" s="16">
        <v>0</v>
      </c>
      <c r="AA173" s="15" t="s">
        <v>560</v>
      </c>
      <c r="AB173" s="16">
        <v>65.255824603387737</v>
      </c>
      <c r="AC173" s="15">
        <v>18</v>
      </c>
      <c r="AD173" s="15" t="s">
        <v>561</v>
      </c>
      <c r="AE173" s="34" t="s">
        <v>1609</v>
      </c>
      <c r="AF173" s="34" t="s">
        <v>1609</v>
      </c>
      <c r="AG173" s="34" t="s">
        <v>1609</v>
      </c>
      <c r="AH173" s="34" t="s">
        <v>1609</v>
      </c>
      <c r="AI173" s="15" t="s">
        <v>472</v>
      </c>
      <c r="AJ173" s="31">
        <v>0</v>
      </c>
      <c r="AK173" s="31">
        <v>0</v>
      </c>
      <c r="AL173" s="31" t="s">
        <v>473</v>
      </c>
    </row>
    <row r="174" spans="1:38" ht="15">
      <c r="A174" s="15">
        <v>169</v>
      </c>
      <c r="B174" s="15" t="s">
        <v>393</v>
      </c>
      <c r="C174" s="15" t="s">
        <v>394</v>
      </c>
      <c r="D174" s="15"/>
      <c r="E174" s="15"/>
      <c r="F174" s="15"/>
      <c r="G174" s="15"/>
      <c r="H174" s="15"/>
      <c r="I174" s="15"/>
      <c r="J174" s="15"/>
      <c r="K174" s="15"/>
      <c r="L174" s="15"/>
      <c r="M174" s="15" t="s">
        <v>60</v>
      </c>
      <c r="N174" s="15" t="s">
        <v>395</v>
      </c>
      <c r="O174" s="29">
        <v>0.2809404838487421</v>
      </c>
      <c r="P174" s="29">
        <v>1.0963611550586134</v>
      </c>
      <c r="Q174" s="29">
        <v>0.25624811910973122</v>
      </c>
      <c r="R174" s="29">
        <v>0.2875844933988731</v>
      </c>
      <c r="S174" s="15" t="s">
        <v>474</v>
      </c>
      <c r="T174" s="32"/>
      <c r="U174" s="32"/>
      <c r="V174" s="32"/>
      <c r="W174" s="32"/>
      <c r="X174" s="32"/>
      <c r="Y174" s="32"/>
      <c r="Z174" s="32"/>
      <c r="AA174" s="32"/>
      <c r="AB174" s="32"/>
      <c r="AC174" s="32"/>
      <c r="AD174" s="32"/>
      <c r="AE174" s="32"/>
      <c r="AF174" s="33"/>
      <c r="AG174" s="30"/>
      <c r="AH174" s="33"/>
      <c r="AI174" s="15"/>
      <c r="AJ174" s="31"/>
      <c r="AK174" s="31"/>
      <c r="AL174" s="31"/>
    </row>
    <row r="175" spans="1:38" ht="15">
      <c r="A175" s="35">
        <v>170</v>
      </c>
      <c r="B175" s="35" t="s">
        <v>396</v>
      </c>
      <c r="C175" s="35" t="s">
        <v>397</v>
      </c>
      <c r="D175" s="15"/>
      <c r="E175" s="15"/>
      <c r="F175" s="15"/>
      <c r="G175" s="15"/>
      <c r="H175" s="15"/>
      <c r="I175" s="15"/>
      <c r="J175" s="15"/>
      <c r="K175" s="15"/>
      <c r="L175" s="15"/>
      <c r="M175" s="15" t="s">
        <v>60</v>
      </c>
      <c r="N175" s="15" t="s">
        <v>395</v>
      </c>
      <c r="O175" s="29">
        <v>0.55473361196664639</v>
      </c>
      <c r="P175" s="29">
        <v>0.74314563865349748</v>
      </c>
      <c r="Q175" s="29">
        <v>0.74646688766385816</v>
      </c>
      <c r="R175" s="29">
        <v>0.57287428145623709</v>
      </c>
      <c r="S175" s="15" t="s">
        <v>474</v>
      </c>
      <c r="T175" s="32"/>
      <c r="U175" s="32"/>
      <c r="V175" s="32"/>
      <c r="W175" s="32"/>
      <c r="X175" s="32"/>
      <c r="Y175" s="32"/>
      <c r="Z175" s="32"/>
      <c r="AA175" s="32"/>
      <c r="AB175" s="32"/>
      <c r="AC175" s="32"/>
      <c r="AD175" s="32"/>
      <c r="AE175" s="32"/>
      <c r="AF175" s="33"/>
      <c r="AG175" s="30"/>
      <c r="AH175" s="33"/>
      <c r="AI175" s="15"/>
      <c r="AJ175" s="31"/>
      <c r="AK175" s="31"/>
      <c r="AL175" s="31"/>
    </row>
    <row r="176" spans="1:38" ht="63.75">
      <c r="A176" s="15">
        <v>171</v>
      </c>
      <c r="B176" s="15" t="s">
        <v>398</v>
      </c>
      <c r="C176" s="15" t="s">
        <v>399</v>
      </c>
      <c r="D176" s="15" t="s">
        <v>161</v>
      </c>
      <c r="E176" s="15" t="s">
        <v>50</v>
      </c>
      <c r="F176" s="15" t="s">
        <v>50</v>
      </c>
      <c r="G176" s="15" t="s">
        <v>50</v>
      </c>
      <c r="H176" s="15" t="s">
        <v>50</v>
      </c>
      <c r="I176" s="15" t="s">
        <v>50</v>
      </c>
      <c r="J176" s="15" t="s">
        <v>50</v>
      </c>
      <c r="K176" s="15" t="s">
        <v>50</v>
      </c>
      <c r="L176" s="15" t="s">
        <v>50</v>
      </c>
      <c r="M176" s="15" t="s">
        <v>60</v>
      </c>
      <c r="N176" s="15" t="s">
        <v>400</v>
      </c>
      <c r="O176" s="29">
        <v>3.557917312450869</v>
      </c>
      <c r="P176" s="29">
        <v>0.74147099848592346</v>
      </c>
      <c r="Q176" s="29">
        <v>4.7984578219729457</v>
      </c>
      <c r="R176" s="29">
        <v>3.6689844016329034</v>
      </c>
      <c r="S176" s="15" t="s">
        <v>465</v>
      </c>
      <c r="T176" s="30">
        <v>879.51000000000204</v>
      </c>
      <c r="U176" s="31">
        <v>0.30652455752280794</v>
      </c>
      <c r="V176" s="15" t="s">
        <v>466</v>
      </c>
      <c r="W176" s="15" t="s">
        <v>482</v>
      </c>
      <c r="X176" s="15" t="s">
        <v>468</v>
      </c>
      <c r="Y176" s="15" t="s">
        <v>469</v>
      </c>
      <c r="Z176" s="16">
        <v>169</v>
      </c>
      <c r="AA176" s="15" t="s">
        <v>494</v>
      </c>
      <c r="AB176" s="16">
        <v>601.28802580419688</v>
      </c>
      <c r="AC176" s="15">
        <v>10</v>
      </c>
      <c r="AD176" s="15" t="s">
        <v>495</v>
      </c>
      <c r="AE176" s="34" t="s">
        <v>1609</v>
      </c>
      <c r="AF176" s="34" t="s">
        <v>1609</v>
      </c>
      <c r="AG176" s="34" t="s">
        <v>1609</v>
      </c>
      <c r="AH176" s="34" t="s">
        <v>1609</v>
      </c>
      <c r="AI176" s="15" t="s">
        <v>472</v>
      </c>
      <c r="AJ176" s="31">
        <v>0</v>
      </c>
      <c r="AK176" s="31">
        <v>0</v>
      </c>
      <c r="AL176" s="31" t="s">
        <v>480</v>
      </c>
    </row>
    <row r="177" spans="1:38" ht="38.25">
      <c r="A177" s="35">
        <v>172</v>
      </c>
      <c r="B177" s="35" t="s">
        <v>401</v>
      </c>
      <c r="C177" s="35"/>
      <c r="D177" s="15"/>
      <c r="E177" s="15"/>
      <c r="F177" s="15"/>
      <c r="G177" s="15"/>
      <c r="H177" s="15"/>
      <c r="I177" s="15"/>
      <c r="J177" s="15"/>
      <c r="K177" s="15"/>
      <c r="L177" s="15"/>
      <c r="M177" s="15" t="s">
        <v>60</v>
      </c>
      <c r="N177" s="15" t="s">
        <v>402</v>
      </c>
      <c r="O177" s="29">
        <v>0.2049660795225145</v>
      </c>
      <c r="P177" s="29">
        <v>0.61176929525841972</v>
      </c>
      <c r="Q177" s="29">
        <v>0.33503819350059738</v>
      </c>
      <c r="R177" s="29">
        <v>0.21211768910321849</v>
      </c>
      <c r="S177" s="15" t="s">
        <v>474</v>
      </c>
      <c r="T177" s="32"/>
      <c r="U177" s="32"/>
      <c r="V177" s="32"/>
      <c r="W177" s="32"/>
      <c r="X177" s="32"/>
      <c r="Y177" s="32"/>
      <c r="Z177" s="32"/>
      <c r="AA177" s="32"/>
      <c r="AB177" s="32"/>
      <c r="AC177" s="32"/>
      <c r="AD177" s="32"/>
      <c r="AE177" s="32"/>
      <c r="AF177" s="33"/>
      <c r="AG177" s="30"/>
      <c r="AH177" s="33"/>
      <c r="AI177" s="15"/>
      <c r="AJ177" s="31"/>
      <c r="AK177" s="31"/>
      <c r="AL177" s="31"/>
    </row>
    <row r="178" spans="1:38" ht="15">
      <c r="A178" s="15">
        <v>173</v>
      </c>
      <c r="B178" s="15" t="s">
        <v>403</v>
      </c>
      <c r="C178" s="15" t="s">
        <v>404</v>
      </c>
      <c r="D178" s="15"/>
      <c r="E178" s="15"/>
      <c r="F178" s="15"/>
      <c r="G178" s="15"/>
      <c r="H178" s="15"/>
      <c r="I178" s="15"/>
      <c r="J178" s="15"/>
      <c r="K178" s="15"/>
      <c r="L178" s="15"/>
      <c r="M178" s="15" t="s">
        <v>60</v>
      </c>
      <c r="N178" s="15"/>
      <c r="O178" s="29">
        <v>0.58205142800023946</v>
      </c>
      <c r="P178" s="29">
        <v>0.4051344293902841</v>
      </c>
      <c r="Q178" s="29">
        <v>1.4366871482046353</v>
      </c>
      <c r="R178" s="29">
        <v>0.6092161700369092</v>
      </c>
      <c r="S178" s="15" t="s">
        <v>474</v>
      </c>
      <c r="T178" s="32"/>
      <c r="U178" s="32"/>
      <c r="V178" s="32"/>
      <c r="W178" s="32"/>
      <c r="X178" s="32"/>
      <c r="Y178" s="32"/>
      <c r="Z178" s="32"/>
      <c r="AA178" s="32"/>
      <c r="AB178" s="32"/>
      <c r="AC178" s="32"/>
      <c r="AD178" s="32"/>
      <c r="AE178" s="32"/>
      <c r="AF178" s="33"/>
      <c r="AG178" s="30"/>
      <c r="AH178" s="33"/>
      <c r="AI178" s="15"/>
      <c r="AJ178" s="31"/>
      <c r="AK178" s="31"/>
      <c r="AL178" s="31"/>
    </row>
    <row r="179" spans="1:38" ht="76.5">
      <c r="A179" s="35">
        <v>174</v>
      </c>
      <c r="B179" s="35" t="s">
        <v>405</v>
      </c>
      <c r="C179" s="35" t="s">
        <v>406</v>
      </c>
      <c r="D179" s="15"/>
      <c r="E179" s="15" t="s">
        <v>49</v>
      </c>
      <c r="F179" s="15"/>
      <c r="G179" s="15"/>
      <c r="H179" s="15" t="s">
        <v>49</v>
      </c>
      <c r="I179" s="15" t="s">
        <v>49</v>
      </c>
      <c r="J179" s="15"/>
      <c r="K179" s="15"/>
      <c r="L179" s="15"/>
      <c r="M179" s="15" t="s">
        <v>51</v>
      </c>
      <c r="N179" s="15" t="s">
        <v>407</v>
      </c>
      <c r="O179" s="29"/>
      <c r="P179" s="29"/>
      <c r="Q179" s="29"/>
      <c r="R179" s="29"/>
      <c r="S179" s="15"/>
      <c r="T179" s="30"/>
      <c r="U179" s="31"/>
      <c r="V179" s="15"/>
      <c r="W179" s="15"/>
      <c r="X179" s="15"/>
      <c r="Y179" s="15"/>
      <c r="Z179" s="16"/>
      <c r="AA179" s="15"/>
      <c r="AB179" s="16"/>
      <c r="AC179" s="15"/>
      <c r="AD179" s="15"/>
      <c r="AE179" s="32"/>
      <c r="AF179" s="33"/>
      <c r="AG179" s="30"/>
      <c r="AH179" s="33"/>
      <c r="AI179" s="15"/>
      <c r="AJ179" s="31"/>
      <c r="AK179" s="31"/>
      <c r="AL179" s="31"/>
    </row>
    <row r="180" spans="1:38" ht="178.5">
      <c r="A180" s="15">
        <v>175</v>
      </c>
      <c r="B180" s="15" t="s">
        <v>408</v>
      </c>
      <c r="C180" s="15" t="s">
        <v>409</v>
      </c>
      <c r="D180" s="15"/>
      <c r="E180" s="15" t="s">
        <v>49</v>
      </c>
      <c r="F180" s="15"/>
      <c r="G180" s="15"/>
      <c r="H180" s="15"/>
      <c r="I180" s="15"/>
      <c r="J180" s="15"/>
      <c r="K180" s="15"/>
      <c r="L180" s="15"/>
      <c r="M180" s="15" t="s">
        <v>51</v>
      </c>
      <c r="N180" s="15" t="s">
        <v>410</v>
      </c>
      <c r="O180" s="29"/>
      <c r="P180" s="29"/>
      <c r="Q180" s="29"/>
      <c r="R180" s="29"/>
      <c r="S180" s="15"/>
      <c r="T180" s="30"/>
      <c r="U180" s="31"/>
      <c r="V180" s="15"/>
      <c r="W180" s="15"/>
      <c r="X180" s="15"/>
      <c r="Y180" s="15"/>
      <c r="Z180" s="16"/>
      <c r="AA180" s="15"/>
      <c r="AB180" s="16"/>
      <c r="AC180" s="15"/>
      <c r="AD180" s="15"/>
      <c r="AE180" s="32"/>
      <c r="AF180" s="33"/>
      <c r="AG180" s="30"/>
      <c r="AH180" s="33"/>
      <c r="AI180" s="15"/>
      <c r="AJ180" s="31"/>
      <c r="AK180" s="31"/>
      <c r="AL180" s="31"/>
    </row>
    <row r="181" spans="1:38" ht="159" customHeight="1">
      <c r="A181" s="35">
        <v>176</v>
      </c>
      <c r="B181" s="35" t="s">
        <v>411</v>
      </c>
      <c r="C181" s="35" t="s">
        <v>412</v>
      </c>
      <c r="D181" s="15"/>
      <c r="E181" s="15" t="s">
        <v>49</v>
      </c>
      <c r="F181" s="15"/>
      <c r="G181" s="15"/>
      <c r="H181" s="15" t="s">
        <v>49</v>
      </c>
      <c r="I181" s="15"/>
      <c r="J181" s="15"/>
      <c r="K181" s="15"/>
      <c r="L181" s="15"/>
      <c r="M181" s="15" t="s">
        <v>51</v>
      </c>
      <c r="N181" s="15" t="s">
        <v>413</v>
      </c>
      <c r="O181" s="29"/>
      <c r="P181" s="29"/>
      <c r="Q181" s="29"/>
      <c r="R181" s="29"/>
      <c r="S181" s="15"/>
      <c r="T181" s="30"/>
      <c r="U181" s="31"/>
      <c r="V181" s="15"/>
      <c r="W181" s="15"/>
      <c r="X181" s="15"/>
      <c r="Y181" s="15"/>
      <c r="Z181" s="16"/>
      <c r="AA181" s="15"/>
      <c r="AB181" s="16"/>
      <c r="AC181" s="15"/>
      <c r="AD181" s="15"/>
      <c r="AE181" s="32"/>
      <c r="AF181" s="33"/>
      <c r="AG181" s="30"/>
      <c r="AH181" s="33"/>
      <c r="AI181" s="15"/>
      <c r="AJ181" s="31"/>
      <c r="AK181" s="31"/>
      <c r="AL181" s="31"/>
    </row>
    <row r="182" spans="1:38" ht="178.5">
      <c r="A182" s="15">
        <v>177</v>
      </c>
      <c r="B182" s="15" t="s">
        <v>414</v>
      </c>
      <c r="C182" s="15" t="s">
        <v>415</v>
      </c>
      <c r="D182" s="15"/>
      <c r="E182" s="15" t="s">
        <v>49</v>
      </c>
      <c r="F182" s="15"/>
      <c r="G182" s="15"/>
      <c r="H182" s="15" t="s">
        <v>49</v>
      </c>
      <c r="I182" s="15"/>
      <c r="J182" s="15"/>
      <c r="K182" s="15"/>
      <c r="L182" s="15"/>
      <c r="M182" s="15" t="s">
        <v>51</v>
      </c>
      <c r="N182" s="15" t="s">
        <v>416</v>
      </c>
      <c r="O182" s="29"/>
      <c r="P182" s="29"/>
      <c r="Q182" s="29"/>
      <c r="R182" s="29"/>
      <c r="S182" s="15"/>
      <c r="T182" s="30"/>
      <c r="U182" s="31"/>
      <c r="V182" s="15"/>
      <c r="W182" s="15"/>
      <c r="X182" s="15"/>
      <c r="Y182" s="15"/>
      <c r="Z182" s="16"/>
      <c r="AA182" s="15"/>
      <c r="AB182" s="16"/>
      <c r="AC182" s="15"/>
      <c r="AD182" s="15"/>
      <c r="AE182" s="32"/>
      <c r="AF182" s="33"/>
      <c r="AG182" s="30"/>
      <c r="AH182" s="33"/>
      <c r="AI182" s="15"/>
      <c r="AJ182" s="31"/>
      <c r="AK182" s="31"/>
      <c r="AL182" s="31"/>
    </row>
    <row r="183" spans="1:38" ht="63.75">
      <c r="A183" s="35">
        <v>178</v>
      </c>
      <c r="B183" s="35" t="s">
        <v>417</v>
      </c>
      <c r="C183" s="35" t="s">
        <v>418</v>
      </c>
      <c r="D183" s="15"/>
      <c r="E183" s="15" t="s">
        <v>49</v>
      </c>
      <c r="F183" s="15"/>
      <c r="G183" s="15"/>
      <c r="H183" s="15" t="s">
        <v>49</v>
      </c>
      <c r="I183" s="15"/>
      <c r="J183" s="15"/>
      <c r="K183" s="15"/>
      <c r="L183" s="15"/>
      <c r="M183" s="15" t="s">
        <v>51</v>
      </c>
      <c r="N183" s="15" t="s">
        <v>419</v>
      </c>
      <c r="O183" s="29"/>
      <c r="P183" s="29"/>
      <c r="Q183" s="29"/>
      <c r="R183" s="29"/>
      <c r="S183" s="15"/>
      <c r="T183" s="30"/>
      <c r="U183" s="31"/>
      <c r="V183" s="15"/>
      <c r="W183" s="15"/>
      <c r="X183" s="15"/>
      <c r="Y183" s="15"/>
      <c r="Z183" s="16"/>
      <c r="AA183" s="15"/>
      <c r="AB183" s="16"/>
      <c r="AC183" s="15"/>
      <c r="AD183" s="15"/>
      <c r="AE183" s="32"/>
      <c r="AF183" s="33"/>
      <c r="AG183" s="30"/>
      <c r="AH183" s="33"/>
      <c r="AI183" s="15"/>
      <c r="AJ183" s="31"/>
      <c r="AK183" s="31"/>
      <c r="AL183" s="31"/>
    </row>
    <row r="184" spans="1:38" ht="317.10000000000002" customHeight="1">
      <c r="A184" s="15">
        <v>179</v>
      </c>
      <c r="B184" s="15" t="s">
        <v>420</v>
      </c>
      <c r="C184" s="15" t="s">
        <v>421</v>
      </c>
      <c r="D184" s="15"/>
      <c r="E184" s="15" t="s">
        <v>49</v>
      </c>
      <c r="F184" s="15"/>
      <c r="G184" s="15"/>
      <c r="H184" s="15" t="s">
        <v>49</v>
      </c>
      <c r="I184" s="15"/>
      <c r="J184" s="15"/>
      <c r="K184" s="15"/>
      <c r="L184" s="15"/>
      <c r="M184" s="15" t="s">
        <v>51</v>
      </c>
      <c r="N184" s="15" t="s">
        <v>422</v>
      </c>
      <c r="O184" s="29"/>
      <c r="P184" s="29"/>
      <c r="Q184" s="29"/>
      <c r="R184" s="29"/>
      <c r="S184" s="15"/>
      <c r="T184" s="30"/>
      <c r="U184" s="31"/>
      <c r="V184" s="15"/>
      <c r="W184" s="15"/>
      <c r="X184" s="15"/>
      <c r="Y184" s="15"/>
      <c r="Z184" s="16"/>
      <c r="AA184" s="15"/>
      <c r="AB184" s="16"/>
      <c r="AC184" s="15"/>
      <c r="AD184" s="15"/>
      <c r="AE184" s="32"/>
      <c r="AF184" s="33"/>
      <c r="AG184" s="30"/>
      <c r="AH184" s="33"/>
      <c r="AI184" s="15"/>
      <c r="AJ184" s="31"/>
      <c r="AK184" s="31"/>
      <c r="AL184" s="31"/>
    </row>
    <row r="185" spans="1:38" ht="102">
      <c r="A185" s="35">
        <v>180</v>
      </c>
      <c r="B185" s="35" t="s">
        <v>423</v>
      </c>
      <c r="C185" s="35" t="s">
        <v>424</v>
      </c>
      <c r="D185" s="15"/>
      <c r="E185" s="15" t="s">
        <v>49</v>
      </c>
      <c r="F185" s="15"/>
      <c r="G185" s="15"/>
      <c r="H185" s="15" t="s">
        <v>49</v>
      </c>
      <c r="I185" s="15"/>
      <c r="J185" s="15"/>
      <c r="K185" s="15"/>
      <c r="L185" s="15"/>
      <c r="M185" s="15" t="s">
        <v>51</v>
      </c>
      <c r="N185" s="15" t="s">
        <v>425</v>
      </c>
      <c r="O185" s="29"/>
      <c r="P185" s="29"/>
      <c r="Q185" s="29"/>
      <c r="R185" s="29"/>
      <c r="S185" s="15"/>
      <c r="T185" s="30"/>
      <c r="U185" s="31"/>
      <c r="V185" s="15"/>
      <c r="W185" s="15"/>
      <c r="X185" s="15"/>
      <c r="Y185" s="15"/>
      <c r="Z185" s="16"/>
      <c r="AA185" s="15"/>
      <c r="AB185" s="16"/>
      <c r="AC185" s="15"/>
      <c r="AD185" s="15"/>
      <c r="AE185" s="32"/>
      <c r="AF185" s="33"/>
      <c r="AG185" s="30"/>
      <c r="AH185" s="33"/>
      <c r="AI185" s="15"/>
      <c r="AJ185" s="31"/>
      <c r="AK185" s="31"/>
      <c r="AL185" s="31"/>
    </row>
    <row r="186" spans="1:38" ht="76.5">
      <c r="A186" s="15">
        <v>181</v>
      </c>
      <c r="B186" s="15" t="s">
        <v>426</v>
      </c>
      <c r="C186" s="15" t="s">
        <v>427</v>
      </c>
      <c r="D186" s="15"/>
      <c r="E186" s="15" t="s">
        <v>49</v>
      </c>
      <c r="F186" s="15"/>
      <c r="G186" s="15"/>
      <c r="H186" s="15" t="s">
        <v>49</v>
      </c>
      <c r="I186" s="15"/>
      <c r="J186" s="15"/>
      <c r="K186" s="15"/>
      <c r="L186" s="15"/>
      <c r="M186" s="15" t="s">
        <v>51</v>
      </c>
      <c r="N186" s="15" t="s">
        <v>428</v>
      </c>
      <c r="O186" s="29"/>
      <c r="P186" s="29"/>
      <c r="Q186" s="29"/>
      <c r="R186" s="29"/>
      <c r="S186" s="15"/>
      <c r="T186" s="30"/>
      <c r="U186" s="31"/>
      <c r="V186" s="15"/>
      <c r="W186" s="15"/>
      <c r="X186" s="15"/>
      <c r="Y186" s="15"/>
      <c r="Z186" s="16"/>
      <c r="AA186" s="15"/>
      <c r="AB186" s="16"/>
      <c r="AC186" s="15"/>
      <c r="AD186" s="15"/>
      <c r="AE186" s="32"/>
      <c r="AF186" s="33"/>
      <c r="AG186" s="30"/>
      <c r="AH186" s="33"/>
      <c r="AI186" s="15"/>
      <c r="AJ186" s="31"/>
      <c r="AK186" s="31"/>
      <c r="AL186" s="31"/>
    </row>
    <row r="187" spans="1:38" ht="76.5">
      <c r="A187" s="35">
        <v>182</v>
      </c>
      <c r="B187" s="35" t="s">
        <v>429</v>
      </c>
      <c r="C187" s="35" t="s">
        <v>430</v>
      </c>
      <c r="D187" s="15"/>
      <c r="E187" s="15" t="s">
        <v>49</v>
      </c>
      <c r="F187" s="15"/>
      <c r="G187" s="15"/>
      <c r="H187" s="15"/>
      <c r="I187" s="15"/>
      <c r="J187" s="15"/>
      <c r="K187" s="15"/>
      <c r="L187" s="15"/>
      <c r="M187" s="15" t="s">
        <v>51</v>
      </c>
      <c r="N187" s="15" t="s">
        <v>431</v>
      </c>
      <c r="O187" s="29"/>
      <c r="P187" s="29"/>
      <c r="Q187" s="29"/>
      <c r="R187" s="29"/>
      <c r="S187" s="15"/>
      <c r="T187" s="30"/>
      <c r="U187" s="31"/>
      <c r="V187" s="15"/>
      <c r="W187" s="15"/>
      <c r="X187" s="15"/>
      <c r="Y187" s="15"/>
      <c r="Z187" s="16"/>
      <c r="AA187" s="15"/>
      <c r="AB187" s="16"/>
      <c r="AC187" s="15"/>
      <c r="AD187" s="15"/>
      <c r="AE187" s="32"/>
      <c r="AF187" s="33"/>
      <c r="AG187" s="30"/>
      <c r="AH187" s="33"/>
      <c r="AI187" s="15"/>
      <c r="AJ187" s="31"/>
      <c r="AK187" s="31"/>
      <c r="AL187" s="31"/>
    </row>
    <row r="188" spans="1:38" ht="76.5">
      <c r="A188" s="15">
        <v>183</v>
      </c>
      <c r="B188" s="15" t="s">
        <v>432</v>
      </c>
      <c r="C188" s="15" t="s">
        <v>433</v>
      </c>
      <c r="D188" s="15"/>
      <c r="E188" s="15" t="s">
        <v>49</v>
      </c>
      <c r="F188" s="15"/>
      <c r="G188" s="15"/>
      <c r="H188" s="15" t="s">
        <v>49</v>
      </c>
      <c r="I188" s="15"/>
      <c r="J188" s="15"/>
      <c r="K188" s="15"/>
      <c r="L188" s="15"/>
      <c r="M188" s="15" t="s">
        <v>51</v>
      </c>
      <c r="N188" s="15" t="s">
        <v>434</v>
      </c>
      <c r="O188" s="29"/>
      <c r="P188" s="29"/>
      <c r="Q188" s="29"/>
      <c r="R188" s="29"/>
      <c r="S188" s="15"/>
      <c r="T188" s="30"/>
      <c r="U188" s="31"/>
      <c r="V188" s="15"/>
      <c r="W188" s="15"/>
      <c r="X188" s="15"/>
      <c r="Y188" s="15"/>
      <c r="Z188" s="16"/>
      <c r="AA188" s="15"/>
      <c r="AB188" s="16"/>
      <c r="AC188" s="15"/>
      <c r="AD188" s="15"/>
      <c r="AE188" s="32"/>
      <c r="AF188" s="33"/>
      <c r="AG188" s="30"/>
      <c r="AH188" s="33"/>
      <c r="AI188" s="15"/>
      <c r="AJ188" s="31"/>
      <c r="AK188" s="31"/>
      <c r="AL188" s="31"/>
    </row>
    <row r="189" spans="1:38" ht="114.75">
      <c r="A189" s="35">
        <v>184</v>
      </c>
      <c r="B189" s="35" t="s">
        <v>435</v>
      </c>
      <c r="C189" s="35" t="s">
        <v>436</v>
      </c>
      <c r="D189" s="15"/>
      <c r="E189" s="15" t="s">
        <v>49</v>
      </c>
      <c r="F189" s="15"/>
      <c r="G189" s="15"/>
      <c r="H189" s="15" t="s">
        <v>49</v>
      </c>
      <c r="I189" s="15"/>
      <c r="J189" s="15"/>
      <c r="K189" s="15"/>
      <c r="L189" s="15"/>
      <c r="M189" s="15" t="s">
        <v>51</v>
      </c>
      <c r="N189" s="15" t="s">
        <v>434</v>
      </c>
      <c r="O189" s="29"/>
      <c r="P189" s="29"/>
      <c r="Q189" s="29"/>
      <c r="R189" s="29"/>
      <c r="S189" s="15"/>
      <c r="T189" s="30"/>
      <c r="U189" s="31"/>
      <c r="V189" s="15"/>
      <c r="W189" s="15"/>
      <c r="X189" s="15"/>
      <c r="Y189" s="15"/>
      <c r="Z189" s="16"/>
      <c r="AA189" s="15"/>
      <c r="AB189" s="16"/>
      <c r="AC189" s="15"/>
      <c r="AD189" s="15"/>
      <c r="AE189" s="32"/>
      <c r="AF189" s="33"/>
      <c r="AG189" s="30"/>
      <c r="AH189" s="33"/>
      <c r="AI189" s="15"/>
      <c r="AJ189" s="31"/>
      <c r="AK189" s="31"/>
      <c r="AL189" s="31"/>
    </row>
    <row r="190" spans="1:38" ht="153">
      <c r="A190" s="15">
        <v>185</v>
      </c>
      <c r="B190" s="15" t="s">
        <v>437</v>
      </c>
      <c r="C190" s="15" t="s">
        <v>438</v>
      </c>
      <c r="D190" s="15"/>
      <c r="E190" s="15" t="s">
        <v>49</v>
      </c>
      <c r="F190" s="15"/>
      <c r="G190" s="15"/>
      <c r="H190" s="15" t="s">
        <v>49</v>
      </c>
      <c r="I190" s="15"/>
      <c r="J190" s="15"/>
      <c r="K190" s="15"/>
      <c r="L190" s="15"/>
      <c r="M190" s="15" t="s">
        <v>51</v>
      </c>
      <c r="N190" s="15" t="s">
        <v>439</v>
      </c>
      <c r="O190" s="29"/>
      <c r="P190" s="29"/>
      <c r="Q190" s="29"/>
      <c r="R190" s="29"/>
      <c r="S190" s="15"/>
      <c r="T190" s="30"/>
      <c r="U190" s="31"/>
      <c r="V190" s="15"/>
      <c r="W190" s="15"/>
      <c r="X190" s="15"/>
      <c r="Y190" s="15"/>
      <c r="Z190" s="16"/>
      <c r="AA190" s="15"/>
      <c r="AB190" s="16"/>
      <c r="AC190" s="15"/>
      <c r="AD190" s="15"/>
      <c r="AE190" s="32"/>
      <c r="AF190" s="33"/>
      <c r="AG190" s="30"/>
      <c r="AH190" s="33"/>
      <c r="AI190" s="15"/>
      <c r="AJ190" s="31"/>
      <c r="AK190" s="31"/>
      <c r="AL190" s="31"/>
    </row>
    <row r="191" spans="1:38" ht="63.75">
      <c r="A191" s="35">
        <v>186</v>
      </c>
      <c r="B191" s="35" t="s">
        <v>440</v>
      </c>
      <c r="C191" s="35" t="s">
        <v>441</v>
      </c>
      <c r="D191" s="15"/>
      <c r="E191" s="15" t="s">
        <v>49</v>
      </c>
      <c r="F191" s="15"/>
      <c r="G191" s="15"/>
      <c r="H191" s="15" t="s">
        <v>49</v>
      </c>
      <c r="I191" s="15"/>
      <c r="J191" s="15"/>
      <c r="K191" s="15"/>
      <c r="L191" s="15"/>
      <c r="M191" s="15" t="s">
        <v>51</v>
      </c>
      <c r="N191" s="15" t="s">
        <v>442</v>
      </c>
      <c r="O191" s="29"/>
      <c r="P191" s="29"/>
      <c r="Q191" s="29"/>
      <c r="R191" s="29"/>
      <c r="S191" s="15"/>
      <c r="T191" s="30"/>
      <c r="U191" s="31"/>
      <c r="V191" s="15"/>
      <c r="W191" s="15"/>
      <c r="X191" s="15"/>
      <c r="Y191" s="15"/>
      <c r="Z191" s="16"/>
      <c r="AA191" s="15"/>
      <c r="AB191" s="16"/>
      <c r="AC191" s="15"/>
      <c r="AD191" s="15"/>
      <c r="AE191" s="32"/>
      <c r="AF191" s="33"/>
      <c r="AG191" s="30"/>
      <c r="AH191" s="33"/>
      <c r="AI191" s="15"/>
      <c r="AJ191" s="31"/>
      <c r="AK191" s="31"/>
      <c r="AL191" s="31"/>
    </row>
    <row r="192" spans="1:38" ht="25.5">
      <c r="A192" s="15">
        <v>187</v>
      </c>
      <c r="B192" s="15" t="s">
        <v>443</v>
      </c>
      <c r="C192" s="15" t="s">
        <v>444</v>
      </c>
      <c r="D192" s="15"/>
      <c r="E192" s="15"/>
      <c r="F192" s="15"/>
      <c r="G192" s="15"/>
      <c r="H192" s="15"/>
      <c r="I192" s="15"/>
      <c r="J192" s="15"/>
      <c r="K192" s="15"/>
      <c r="L192" s="15"/>
      <c r="M192" s="15" t="s">
        <v>60</v>
      </c>
      <c r="N192" s="15" t="s">
        <v>445</v>
      </c>
      <c r="O192" s="29">
        <v>9.8383651898131641E-2</v>
      </c>
      <c r="P192" s="29">
        <v>0.63461197050047291</v>
      </c>
      <c r="Q192" s="29">
        <v>0.15502961884022376</v>
      </c>
      <c r="R192" s="29">
        <v>0.10235421466662506</v>
      </c>
      <c r="S192" s="15" t="s">
        <v>474</v>
      </c>
      <c r="T192" s="32"/>
      <c r="U192" s="32"/>
      <c r="V192" s="32"/>
      <c r="W192" s="32"/>
      <c r="X192" s="32"/>
      <c r="Y192" s="32"/>
      <c r="Z192" s="32"/>
      <c r="AA192" s="32"/>
      <c r="AB192" s="32"/>
      <c r="AC192" s="32"/>
      <c r="AD192" s="32"/>
      <c r="AE192" s="32"/>
      <c r="AF192" s="33"/>
      <c r="AG192" s="30"/>
      <c r="AH192" s="33"/>
      <c r="AI192" s="15"/>
      <c r="AJ192" s="31"/>
      <c r="AK192" s="31"/>
      <c r="AL192" s="31"/>
    </row>
    <row r="193" spans="1:38" ht="89.25">
      <c r="A193" s="35">
        <v>188</v>
      </c>
      <c r="B193" s="35" t="s">
        <v>446</v>
      </c>
      <c r="C193" s="35" t="s">
        <v>447</v>
      </c>
      <c r="D193" s="15"/>
      <c r="E193" s="15" t="s">
        <v>49</v>
      </c>
      <c r="F193" s="15"/>
      <c r="G193" s="15"/>
      <c r="H193" s="15" t="s">
        <v>49</v>
      </c>
      <c r="I193" s="15"/>
      <c r="J193" s="15"/>
      <c r="K193" s="15"/>
      <c r="L193" s="15"/>
      <c r="M193" s="15" t="s">
        <v>51</v>
      </c>
      <c r="N193" s="15" t="s">
        <v>448</v>
      </c>
      <c r="O193" s="29"/>
      <c r="P193" s="29"/>
      <c r="Q193" s="29"/>
      <c r="R193" s="29"/>
      <c r="S193" s="15"/>
      <c r="T193" s="30"/>
      <c r="U193" s="31"/>
      <c r="V193" s="15"/>
      <c r="W193" s="15"/>
      <c r="X193" s="15"/>
      <c r="Y193" s="15"/>
      <c r="Z193" s="16"/>
      <c r="AA193" s="15"/>
      <c r="AB193" s="16"/>
      <c r="AC193" s="15"/>
      <c r="AD193" s="15"/>
      <c r="AE193" s="32"/>
      <c r="AF193" s="33"/>
      <c r="AG193" s="30"/>
      <c r="AH193" s="33"/>
      <c r="AI193" s="15"/>
      <c r="AJ193" s="31"/>
      <c r="AK193" s="31"/>
      <c r="AL193" s="31"/>
    </row>
    <row r="194" spans="1:38" ht="114.75">
      <c r="A194" s="15">
        <v>189</v>
      </c>
      <c r="B194" s="15" t="s">
        <v>449</v>
      </c>
      <c r="C194" s="15" t="s">
        <v>450</v>
      </c>
      <c r="D194" s="15"/>
      <c r="E194" s="15" t="s">
        <v>49</v>
      </c>
      <c r="F194" s="15"/>
      <c r="G194" s="15"/>
      <c r="H194" s="15" t="s">
        <v>49</v>
      </c>
      <c r="I194" s="15"/>
      <c r="J194" s="15"/>
      <c r="K194" s="15"/>
      <c r="L194" s="15"/>
      <c r="M194" s="15" t="s">
        <v>51</v>
      </c>
      <c r="N194" s="15" t="s">
        <v>451</v>
      </c>
      <c r="O194" s="29"/>
      <c r="P194" s="29"/>
      <c r="Q194" s="29"/>
      <c r="R194" s="29"/>
      <c r="S194" s="15"/>
      <c r="T194" s="30"/>
      <c r="U194" s="31"/>
      <c r="V194" s="15"/>
      <c r="W194" s="15"/>
      <c r="X194" s="15"/>
      <c r="Y194" s="15"/>
      <c r="Z194" s="16"/>
      <c r="AA194" s="15"/>
      <c r="AB194" s="16"/>
      <c r="AC194" s="15"/>
      <c r="AD194" s="15"/>
      <c r="AE194" s="32"/>
      <c r="AF194" s="33"/>
      <c r="AG194" s="30"/>
      <c r="AH194" s="33"/>
      <c r="AI194" s="15"/>
      <c r="AJ194" s="31"/>
      <c r="AK194" s="31"/>
      <c r="AL194" s="31"/>
    </row>
    <row r="195" spans="1:38" ht="246" customHeight="1">
      <c r="A195" s="35">
        <v>190</v>
      </c>
      <c r="B195" s="35" t="s">
        <v>452</v>
      </c>
      <c r="C195" s="35" t="s">
        <v>453</v>
      </c>
      <c r="D195" s="15"/>
      <c r="E195" s="15" t="s">
        <v>49</v>
      </c>
      <c r="F195" s="15"/>
      <c r="G195" s="15"/>
      <c r="H195" s="15" t="s">
        <v>49</v>
      </c>
      <c r="I195" s="15" t="s">
        <v>49</v>
      </c>
      <c r="J195" s="15"/>
      <c r="K195" s="15"/>
      <c r="L195" s="15"/>
      <c r="M195" s="15" t="s">
        <v>51</v>
      </c>
      <c r="N195" s="15" t="s">
        <v>454</v>
      </c>
      <c r="O195" s="29"/>
      <c r="P195" s="29"/>
      <c r="Q195" s="29"/>
      <c r="R195" s="29"/>
      <c r="S195" s="15"/>
      <c r="T195" s="30"/>
      <c r="U195" s="31"/>
      <c r="V195" s="15"/>
      <c r="W195" s="15"/>
      <c r="X195" s="15"/>
      <c r="Y195" s="15"/>
      <c r="Z195" s="16"/>
      <c r="AA195" s="15"/>
      <c r="AB195" s="16"/>
      <c r="AC195" s="15"/>
      <c r="AD195" s="15"/>
      <c r="AE195" s="32"/>
      <c r="AF195" s="33"/>
      <c r="AG195" s="30"/>
      <c r="AH195" s="33"/>
      <c r="AI195" s="15"/>
      <c r="AJ195" s="31"/>
      <c r="AK195" s="31"/>
      <c r="AL195" s="31"/>
    </row>
    <row r="196" spans="1:38" ht="178.5">
      <c r="A196" s="15">
        <v>191</v>
      </c>
      <c r="B196" s="15" t="s">
        <v>455</v>
      </c>
      <c r="C196" s="15" t="s">
        <v>456</v>
      </c>
      <c r="D196" s="15"/>
      <c r="E196" s="15" t="s">
        <v>49</v>
      </c>
      <c r="F196" s="15"/>
      <c r="G196" s="15"/>
      <c r="H196" s="15" t="s">
        <v>49</v>
      </c>
      <c r="I196" s="15"/>
      <c r="J196" s="15"/>
      <c r="K196" s="15"/>
      <c r="L196" s="15"/>
      <c r="M196" s="15" t="s">
        <v>51</v>
      </c>
      <c r="N196" s="15" t="s">
        <v>457</v>
      </c>
      <c r="O196" s="29"/>
      <c r="P196" s="29"/>
      <c r="Q196" s="29"/>
      <c r="R196" s="29"/>
      <c r="S196" s="15"/>
      <c r="T196" s="30"/>
      <c r="U196" s="31"/>
      <c r="V196" s="15"/>
      <c r="W196" s="15"/>
      <c r="X196" s="15"/>
      <c r="Y196" s="15"/>
      <c r="Z196" s="16"/>
      <c r="AA196" s="15"/>
      <c r="AB196" s="16"/>
      <c r="AC196" s="15"/>
      <c r="AD196" s="15"/>
      <c r="AE196" s="32"/>
      <c r="AF196" s="33"/>
      <c r="AG196" s="30"/>
      <c r="AH196" s="33"/>
      <c r="AI196" s="15"/>
      <c r="AJ196" s="31"/>
      <c r="AK196" s="31"/>
      <c r="AL196" s="31"/>
    </row>
    <row r="197" spans="1:38" ht="15">
      <c r="A197" s="35">
        <v>192</v>
      </c>
      <c r="B197" s="35" t="s">
        <v>458</v>
      </c>
      <c r="C197" s="35" t="s">
        <v>459</v>
      </c>
      <c r="D197" s="15"/>
      <c r="E197" s="15"/>
      <c r="F197" s="15"/>
      <c r="G197" s="15"/>
      <c r="H197" s="15"/>
      <c r="I197" s="15"/>
      <c r="J197" s="15"/>
      <c r="K197" s="15"/>
      <c r="L197" s="15"/>
      <c r="M197" s="15" t="s">
        <v>60</v>
      </c>
      <c r="N197" s="15"/>
      <c r="O197" s="29">
        <v>0.91239561086363585</v>
      </c>
      <c r="P197" s="29">
        <v>0.53934681748519298</v>
      </c>
      <c r="Q197" s="29">
        <v>1.6916677382428134</v>
      </c>
      <c r="R197" s="29">
        <v>0.94949101183304296</v>
      </c>
      <c r="S197" s="15" t="s">
        <v>474</v>
      </c>
      <c r="T197" s="32"/>
      <c r="U197" s="32"/>
      <c r="V197" s="32"/>
      <c r="W197" s="32"/>
      <c r="X197" s="32"/>
      <c r="Y197" s="32"/>
      <c r="Z197" s="32"/>
      <c r="AA197" s="32"/>
      <c r="AB197" s="32"/>
      <c r="AC197" s="32"/>
      <c r="AD197" s="32"/>
      <c r="AE197" s="32"/>
      <c r="AF197" s="33"/>
      <c r="AG197" s="30"/>
      <c r="AH197" s="33"/>
      <c r="AI197" s="15"/>
      <c r="AJ197" s="31"/>
      <c r="AK197" s="31"/>
      <c r="AL197" s="31"/>
    </row>
    <row r="198" spans="1:38" ht="63.75">
      <c r="A198" s="36">
        <v>193</v>
      </c>
      <c r="B198" s="36" t="s">
        <v>460</v>
      </c>
      <c r="C198" s="36" t="s">
        <v>461</v>
      </c>
      <c r="D198" s="15" t="s">
        <v>204</v>
      </c>
      <c r="E198" s="36"/>
      <c r="F198" s="36"/>
      <c r="G198" s="36"/>
      <c r="H198" s="37"/>
      <c r="I198" s="36"/>
      <c r="J198" s="37"/>
      <c r="K198" s="36"/>
      <c r="L198" s="36"/>
      <c r="M198" s="36" t="s">
        <v>60</v>
      </c>
      <c r="N198" s="36"/>
      <c r="O198" s="29">
        <v>999.99</v>
      </c>
      <c r="P198" s="29">
        <v>0.3791599222644273</v>
      </c>
      <c r="Q198" s="29">
        <v>999.99</v>
      </c>
      <c r="R198" s="29">
        <v>999.99</v>
      </c>
      <c r="S198" s="15" t="s">
        <v>465</v>
      </c>
      <c r="T198" s="30">
        <v>606.81199999999535</v>
      </c>
      <c r="U198" s="31">
        <v>8.1105402444356781E-2</v>
      </c>
      <c r="V198" s="15" t="s">
        <v>466</v>
      </c>
      <c r="W198" s="15" t="s">
        <v>507</v>
      </c>
      <c r="X198" s="15" t="s">
        <v>468</v>
      </c>
      <c r="Y198" s="15" t="s">
        <v>469</v>
      </c>
      <c r="Z198" s="16">
        <v>0</v>
      </c>
      <c r="AA198" s="15" t="s">
        <v>508</v>
      </c>
      <c r="AB198" s="16">
        <v>174.32147151252528</v>
      </c>
      <c r="AC198" s="15">
        <v>5</v>
      </c>
      <c r="AD198" s="32" t="s">
        <v>471</v>
      </c>
      <c r="AE198" s="34" t="s">
        <v>1609</v>
      </c>
      <c r="AF198" s="34" t="s">
        <v>1609</v>
      </c>
      <c r="AG198" s="34" t="s">
        <v>1609</v>
      </c>
      <c r="AH198" s="34" t="s">
        <v>1609</v>
      </c>
      <c r="AI198" s="15" t="s">
        <v>472</v>
      </c>
      <c r="AJ198" s="31">
        <v>0</v>
      </c>
      <c r="AK198" s="31">
        <v>0</v>
      </c>
      <c r="AL198" s="31" t="s">
        <v>473</v>
      </c>
    </row>
    <row r="199" spans="1:38">
      <c r="B199" s="61" t="s">
        <v>462</v>
      </c>
    </row>
    <row r="200" spans="1:38" ht="90">
      <c r="B200" s="61" t="s">
        <v>463</v>
      </c>
    </row>
    <row r="201" spans="1:38" ht="75">
      <c r="B201" s="61" t="s">
        <v>464</v>
      </c>
    </row>
    <row r="202" spans="1:38" ht="30" customHeight="1">
      <c r="B202" s="22"/>
    </row>
    <row r="203" spans="1:38" ht="30" customHeight="1">
      <c r="B203" s="22"/>
    </row>
    <row r="204" spans="1:38" ht="30" customHeight="1">
      <c r="B204" s="23"/>
    </row>
  </sheetData>
  <mergeCells count="39">
    <mergeCell ref="A4:A5"/>
    <mergeCell ref="B4:B5"/>
    <mergeCell ref="C4:C5"/>
    <mergeCell ref="D4:D5"/>
    <mergeCell ref="M4:M5"/>
    <mergeCell ref="N4:N5"/>
    <mergeCell ref="E3:N3"/>
    <mergeCell ref="O3:S3"/>
    <mergeCell ref="T3:Y3"/>
    <mergeCell ref="Z3:AB3"/>
    <mergeCell ref="Z4:Z5"/>
    <mergeCell ref="O4:O5"/>
    <mergeCell ref="P4:P5"/>
    <mergeCell ref="Q4:Q5"/>
    <mergeCell ref="R4:R5"/>
    <mergeCell ref="S4:S5"/>
    <mergeCell ref="T4:T5"/>
    <mergeCell ref="U4:U5"/>
    <mergeCell ref="V4:V5"/>
    <mergeCell ref="W4:W5"/>
    <mergeCell ref="X4:X5"/>
    <mergeCell ref="Y4:Y5"/>
    <mergeCell ref="AL4:AL5"/>
    <mergeCell ref="AA4:AA5"/>
    <mergeCell ref="AB4:AB5"/>
    <mergeCell ref="AC4:AC5"/>
    <mergeCell ref="AD4:AD5"/>
    <mergeCell ref="AE4:AE5"/>
    <mergeCell ref="AF4:AF5"/>
    <mergeCell ref="AG4:AG5"/>
    <mergeCell ref="AH4:AH5"/>
    <mergeCell ref="AI4:AI5"/>
    <mergeCell ref="AJ4:AJ5"/>
    <mergeCell ref="AK4:AK5"/>
    <mergeCell ref="A3:B3"/>
    <mergeCell ref="A2:N2"/>
    <mergeCell ref="AC3:AL3"/>
    <mergeCell ref="O2:Y2"/>
    <mergeCell ref="AC2:AI2"/>
  </mergeCells>
  <conditionalFormatting sqref="B198">
    <cfRule type="duplicateValues" dxfId="0" priority="1"/>
  </conditionalFormatting>
  <printOptions horizontalCentered="1"/>
  <pageMargins left="0.18" right="0.19" top="0.75" bottom="0.75" header="0.3" footer="0.3"/>
  <pageSetup scale="43" pageOrder="overThenDown" orientation="landscape" horizontalDpi="200" verticalDpi="200" r:id="rId1"/>
  <headerFooter>
    <oddFooter>&amp;R&amp;16Page &amp;P of &amp;N</oddFooter>
  </headerFooter>
  <rowBreaks count="9" manualBreakCount="9">
    <brk id="26" max="37" man="1"/>
    <brk id="55" max="37" man="1"/>
    <brk id="106" max="37" man="1"/>
    <brk id="123" max="37" man="1"/>
    <brk id="135" max="37" man="1"/>
    <brk id="153" max="37" man="1"/>
    <brk id="168" max="37" man="1"/>
    <brk id="182" max="37" man="1"/>
    <brk id="190" max="37" man="1"/>
  </rowBreaks>
  <colBreaks count="2" manualBreakCount="2">
    <brk id="14" max="200" man="1"/>
    <brk id="28" max="200" man="1"/>
  </colBreaks>
</worksheet>
</file>

<file path=xl/worksheets/sheet2.xml><?xml version="1.0" encoding="utf-8"?>
<worksheet xmlns="http://schemas.openxmlformats.org/spreadsheetml/2006/main" xmlns:r="http://schemas.openxmlformats.org/officeDocument/2006/relationships">
  <dimension ref="A1:AL406"/>
  <sheetViews>
    <sheetView view="pageBreakPreview" zoomScale="60" zoomScaleNormal="60" workbookViewId="0">
      <pane xSplit="2" ySplit="5" topLeftCell="C6" activePane="bottomRight" state="frozen"/>
      <selection pane="topRight" activeCell="C1" sqref="C1"/>
      <selection pane="bottomLeft" activeCell="A6" sqref="A6"/>
      <selection pane="bottomRight" activeCell="C6" sqref="C6"/>
    </sheetView>
  </sheetViews>
  <sheetFormatPr defaultRowHeight="12.75"/>
  <cols>
    <col min="1" max="1" width="10.7109375" style="1" customWidth="1"/>
    <col min="2" max="2" width="52.85546875" style="1" customWidth="1"/>
    <col min="3" max="3" width="40.42578125" style="1" customWidth="1"/>
    <col min="4" max="4" width="25.28515625" style="1" customWidth="1"/>
    <col min="5" max="12" width="16.140625" style="1" customWidth="1"/>
    <col min="13" max="13" width="15" style="1" customWidth="1"/>
    <col min="14" max="14" width="31" style="1" bestFit="1" customWidth="1"/>
    <col min="15" max="18" width="11.7109375" style="1" customWidth="1"/>
    <col min="19" max="19" width="11.140625" style="1" customWidth="1"/>
    <col min="20" max="20" width="12.140625" style="3" customWidth="1"/>
    <col min="21" max="21" width="15.85546875" style="4" customWidth="1"/>
    <col min="22" max="22" width="21" style="1" customWidth="1"/>
    <col min="23" max="23" width="15.7109375" style="1" customWidth="1"/>
    <col min="24" max="24" width="15.85546875" style="1" customWidth="1"/>
    <col min="25" max="25" width="27.42578125" style="1" customWidth="1"/>
    <col min="26" max="26" width="17.140625" style="2" customWidth="1"/>
    <col min="27" max="27" width="43.28515625" style="1" customWidth="1"/>
    <col min="28" max="28" width="14.85546875" style="2" customWidth="1"/>
    <col min="29" max="29" width="12.5703125" style="3" customWidth="1"/>
    <col min="30" max="30" width="21.5703125" style="1" customWidth="1"/>
    <col min="31" max="31" width="17.42578125" style="5" customWidth="1"/>
    <col min="32" max="32" width="18" style="6" customWidth="1"/>
    <col min="33" max="33" width="16.85546875" style="3" customWidth="1"/>
    <col min="34" max="34" width="16.85546875" style="6" customWidth="1"/>
    <col min="35" max="35" width="16.85546875" style="1" customWidth="1"/>
    <col min="36" max="36" width="16.85546875" style="7" customWidth="1"/>
    <col min="37" max="37" width="18.28515625" style="7" customWidth="1"/>
    <col min="38" max="38" width="18.5703125" style="7" customWidth="1"/>
    <col min="39" max="16384" width="9.140625" style="1"/>
  </cols>
  <sheetData>
    <row r="1" spans="1:38" ht="49.5">
      <c r="A1" s="64"/>
      <c r="B1" s="64"/>
      <c r="N1" s="65" t="s">
        <v>1610</v>
      </c>
      <c r="AB1" s="65" t="s">
        <v>1610</v>
      </c>
      <c r="AL1" s="65" t="s">
        <v>1610</v>
      </c>
    </row>
    <row r="2" spans="1:38" ht="15" customHeight="1">
      <c r="A2" s="97" t="s">
        <v>562</v>
      </c>
      <c r="B2" s="97"/>
      <c r="C2" s="97"/>
      <c r="D2" s="97"/>
      <c r="E2" s="97"/>
      <c r="F2" s="97"/>
      <c r="G2" s="97"/>
      <c r="H2" s="97"/>
      <c r="I2" s="97"/>
      <c r="J2" s="97"/>
      <c r="K2" s="97"/>
      <c r="L2" s="97"/>
      <c r="M2" s="97"/>
      <c r="N2" s="97"/>
      <c r="O2" s="97" t="s">
        <v>562</v>
      </c>
      <c r="P2" s="97"/>
      <c r="Q2" s="97"/>
      <c r="R2" s="97"/>
      <c r="S2" s="97"/>
      <c r="T2" s="97"/>
      <c r="U2" s="97"/>
      <c r="V2" s="97"/>
      <c r="W2" s="97"/>
      <c r="X2" s="97"/>
      <c r="Y2" s="97"/>
      <c r="Z2" s="97"/>
      <c r="AA2" s="60"/>
      <c r="AB2" s="60"/>
      <c r="AC2" s="97" t="s">
        <v>562</v>
      </c>
      <c r="AD2" s="97"/>
      <c r="AE2" s="97"/>
      <c r="AF2" s="97"/>
      <c r="AG2" s="97"/>
      <c r="AH2" s="97"/>
      <c r="AI2" s="97"/>
      <c r="AJ2" s="60"/>
      <c r="AK2" s="60"/>
      <c r="AL2" s="60"/>
    </row>
    <row r="3" spans="1:38" ht="15" customHeight="1">
      <c r="A3" s="95" t="s">
        <v>1</v>
      </c>
      <c r="B3" s="96"/>
      <c r="C3" s="56" t="s">
        <v>1611</v>
      </c>
      <c r="D3" s="57" t="s">
        <v>2</v>
      </c>
      <c r="E3" s="99" t="s">
        <v>3</v>
      </c>
      <c r="F3" s="99"/>
      <c r="G3" s="99"/>
      <c r="H3" s="99"/>
      <c r="I3" s="99"/>
      <c r="J3" s="99"/>
      <c r="K3" s="99"/>
      <c r="L3" s="99"/>
      <c r="M3" s="99"/>
      <c r="N3" s="99"/>
      <c r="O3" s="95" t="s">
        <v>4</v>
      </c>
      <c r="P3" s="96"/>
      <c r="Q3" s="96"/>
      <c r="R3" s="96"/>
      <c r="S3" s="100"/>
      <c r="T3" s="101" t="s">
        <v>5</v>
      </c>
      <c r="U3" s="102"/>
      <c r="V3" s="102"/>
      <c r="W3" s="102"/>
      <c r="X3" s="102"/>
      <c r="Y3" s="103"/>
      <c r="Z3" s="104" t="s">
        <v>6</v>
      </c>
      <c r="AA3" s="105"/>
      <c r="AB3" s="106"/>
      <c r="AC3" s="69" t="s">
        <v>7</v>
      </c>
      <c r="AD3" s="70"/>
      <c r="AE3" s="70"/>
      <c r="AF3" s="70"/>
      <c r="AG3" s="70"/>
      <c r="AH3" s="70"/>
      <c r="AI3" s="70"/>
      <c r="AJ3" s="70"/>
      <c r="AK3" s="70"/>
      <c r="AL3" s="71"/>
    </row>
    <row r="4" spans="1:38" s="24" customFormat="1" ht="15" customHeight="1">
      <c r="A4" s="98" t="s">
        <v>8</v>
      </c>
      <c r="B4" s="98" t="s">
        <v>9</v>
      </c>
      <c r="C4" s="98" t="s">
        <v>10</v>
      </c>
      <c r="D4" s="98" t="s">
        <v>11</v>
      </c>
      <c r="E4" s="58">
        <v>1</v>
      </c>
      <c r="F4" s="58">
        <v>2</v>
      </c>
      <c r="G4" s="58">
        <v>3</v>
      </c>
      <c r="H4" s="58">
        <v>4</v>
      </c>
      <c r="I4" s="58">
        <v>5</v>
      </c>
      <c r="J4" s="58">
        <v>6</v>
      </c>
      <c r="K4" s="58">
        <v>7</v>
      </c>
      <c r="L4" s="58">
        <v>8</v>
      </c>
      <c r="M4" s="98" t="s">
        <v>12</v>
      </c>
      <c r="N4" s="98" t="s">
        <v>13</v>
      </c>
      <c r="O4" s="108" t="s">
        <v>14</v>
      </c>
      <c r="P4" s="108" t="s">
        <v>15</v>
      </c>
      <c r="Q4" s="108" t="s">
        <v>16</v>
      </c>
      <c r="R4" s="108" t="s">
        <v>17</v>
      </c>
      <c r="S4" s="109" t="s">
        <v>18</v>
      </c>
      <c r="T4" s="93" t="s">
        <v>19</v>
      </c>
      <c r="U4" s="110" t="s">
        <v>20</v>
      </c>
      <c r="V4" s="109" t="s">
        <v>21</v>
      </c>
      <c r="W4" s="109" t="s">
        <v>563</v>
      </c>
      <c r="X4" s="109" t="s">
        <v>23</v>
      </c>
      <c r="Y4" s="109" t="s">
        <v>24</v>
      </c>
      <c r="Z4" s="107" t="s">
        <v>25</v>
      </c>
      <c r="AA4" s="109" t="s">
        <v>26</v>
      </c>
      <c r="AB4" s="112" t="s">
        <v>27</v>
      </c>
      <c r="AC4" s="114" t="s">
        <v>28</v>
      </c>
      <c r="AD4" s="109" t="s">
        <v>29</v>
      </c>
      <c r="AE4" s="115" t="s">
        <v>30</v>
      </c>
      <c r="AF4" s="77" t="s">
        <v>564</v>
      </c>
      <c r="AG4" s="116" t="s">
        <v>565</v>
      </c>
      <c r="AH4" s="77" t="s">
        <v>33</v>
      </c>
      <c r="AI4" s="109" t="s">
        <v>34</v>
      </c>
      <c r="AJ4" s="73" t="s">
        <v>35</v>
      </c>
      <c r="AK4" s="73" t="s">
        <v>36</v>
      </c>
      <c r="AL4" s="73" t="s">
        <v>37</v>
      </c>
    </row>
    <row r="5" spans="1:38" s="24" customFormat="1" ht="70.5" customHeight="1">
      <c r="A5" s="98"/>
      <c r="B5" s="98"/>
      <c r="C5" s="98"/>
      <c r="D5" s="98"/>
      <c r="E5" s="58" t="s">
        <v>38</v>
      </c>
      <c r="F5" s="58" t="s">
        <v>39</v>
      </c>
      <c r="G5" s="58" t="s">
        <v>40</v>
      </c>
      <c r="H5" s="58" t="s">
        <v>41</v>
      </c>
      <c r="I5" s="58" t="s">
        <v>42</v>
      </c>
      <c r="J5" s="58" t="s">
        <v>43</v>
      </c>
      <c r="K5" s="58" t="s">
        <v>44</v>
      </c>
      <c r="L5" s="58" t="s">
        <v>45</v>
      </c>
      <c r="M5" s="98"/>
      <c r="N5" s="98"/>
      <c r="O5" s="108"/>
      <c r="P5" s="108"/>
      <c r="Q5" s="108"/>
      <c r="R5" s="108"/>
      <c r="S5" s="109"/>
      <c r="T5" s="93"/>
      <c r="U5" s="111"/>
      <c r="V5" s="109"/>
      <c r="W5" s="109"/>
      <c r="X5" s="109"/>
      <c r="Y5" s="109"/>
      <c r="Z5" s="107"/>
      <c r="AA5" s="109"/>
      <c r="AB5" s="113"/>
      <c r="AC5" s="114"/>
      <c r="AD5" s="109"/>
      <c r="AE5" s="115"/>
      <c r="AF5" s="77"/>
      <c r="AG5" s="117"/>
      <c r="AH5" s="77"/>
      <c r="AI5" s="109"/>
      <c r="AJ5" s="73"/>
      <c r="AK5" s="73"/>
      <c r="AL5" s="73" t="s">
        <v>37</v>
      </c>
    </row>
    <row r="6" spans="1:38" ht="63.75">
      <c r="A6" s="25">
        <v>1</v>
      </c>
      <c r="B6" s="25" t="s">
        <v>566</v>
      </c>
      <c r="C6" s="25" t="s">
        <v>567</v>
      </c>
      <c r="D6" s="25" t="s">
        <v>69</v>
      </c>
      <c r="E6" s="25"/>
      <c r="F6" s="25"/>
      <c r="G6" s="25" t="s">
        <v>50</v>
      </c>
      <c r="H6" s="25" t="s">
        <v>50</v>
      </c>
      <c r="I6" s="25" t="s">
        <v>50</v>
      </c>
      <c r="J6" s="25" t="s">
        <v>50</v>
      </c>
      <c r="K6" s="25" t="s">
        <v>50</v>
      </c>
      <c r="L6" s="25" t="s">
        <v>50</v>
      </c>
      <c r="M6" s="25" t="s">
        <v>81</v>
      </c>
      <c r="N6" s="25" t="s">
        <v>568</v>
      </c>
      <c r="O6" s="38">
        <v>11.17677202792548</v>
      </c>
      <c r="P6" s="38">
        <v>0.535313641861897</v>
      </c>
      <c r="Q6" s="38">
        <v>18.534416077907647</v>
      </c>
      <c r="R6" s="38">
        <v>11.467935469456878</v>
      </c>
      <c r="S6" s="38" t="s">
        <v>60</v>
      </c>
      <c r="T6" s="39">
        <v>6687.1800000000512</v>
      </c>
      <c r="U6" s="38">
        <v>0.49893974142577235</v>
      </c>
      <c r="V6" s="38" t="s">
        <v>466</v>
      </c>
      <c r="W6" s="38" t="s">
        <v>1296</v>
      </c>
      <c r="X6" s="38" t="s">
        <v>1297</v>
      </c>
      <c r="Y6" s="38" t="s">
        <v>1298</v>
      </c>
      <c r="Z6" s="40">
        <v>528</v>
      </c>
      <c r="AA6" s="38" t="s">
        <v>1299</v>
      </c>
      <c r="AB6" s="40">
        <v>5915.2824897380269</v>
      </c>
      <c r="AC6" s="39">
        <v>11</v>
      </c>
      <c r="AD6" s="39" t="s">
        <v>471</v>
      </c>
      <c r="AE6" s="34" t="s">
        <v>1609</v>
      </c>
      <c r="AF6" s="34" t="s">
        <v>1609</v>
      </c>
      <c r="AG6" s="34" t="s">
        <v>1609</v>
      </c>
      <c r="AH6" s="34" t="s">
        <v>1609</v>
      </c>
      <c r="AI6" s="39" t="s">
        <v>1300</v>
      </c>
      <c r="AJ6" s="41">
        <v>-0.14999999999986358</v>
      </c>
      <c r="AK6" s="41">
        <v>26878.500000000131</v>
      </c>
      <c r="AL6" s="41" t="s">
        <v>473</v>
      </c>
    </row>
    <row r="7" spans="1:38" ht="38.25">
      <c r="A7" s="25">
        <v>2</v>
      </c>
      <c r="B7" s="25" t="s">
        <v>569</v>
      </c>
      <c r="C7" s="25" t="s">
        <v>570</v>
      </c>
      <c r="D7" s="25" t="s">
        <v>69</v>
      </c>
      <c r="E7" s="25" t="s">
        <v>50</v>
      </c>
      <c r="F7" s="25" t="s">
        <v>50</v>
      </c>
      <c r="G7" s="25" t="s">
        <v>50</v>
      </c>
      <c r="H7" s="25" t="s">
        <v>50</v>
      </c>
      <c r="I7" s="25" t="s">
        <v>50</v>
      </c>
      <c r="J7" s="25" t="s">
        <v>50</v>
      </c>
      <c r="K7" s="25" t="s">
        <v>50</v>
      </c>
      <c r="L7" s="25" t="s">
        <v>50</v>
      </c>
      <c r="M7" s="25" t="s">
        <v>60</v>
      </c>
      <c r="N7" s="25" t="s">
        <v>50</v>
      </c>
      <c r="O7" s="38">
        <v>0.79940373756194061</v>
      </c>
      <c r="P7" s="38">
        <v>0.81673277083064744</v>
      </c>
      <c r="Q7" s="38">
        <v>0.97878249301655607</v>
      </c>
      <c r="R7" s="38">
        <v>0.82614638766259962</v>
      </c>
      <c r="S7" s="25" t="s">
        <v>51</v>
      </c>
      <c r="T7" s="42"/>
      <c r="U7" s="42"/>
      <c r="V7" s="42"/>
      <c r="W7" s="42"/>
      <c r="X7" s="42"/>
      <c r="Y7" s="42"/>
      <c r="Z7" s="42"/>
      <c r="AA7" s="42"/>
      <c r="AB7" s="42"/>
      <c r="AC7" s="42"/>
      <c r="AD7" s="42"/>
      <c r="AE7" s="42"/>
      <c r="AF7" s="43"/>
      <c r="AG7" s="39"/>
      <c r="AH7" s="43"/>
      <c r="AI7" s="25"/>
      <c r="AJ7" s="41"/>
      <c r="AK7" s="41"/>
      <c r="AL7" s="41"/>
    </row>
    <row r="8" spans="1:38" ht="89.25">
      <c r="A8" s="25">
        <v>3</v>
      </c>
      <c r="B8" s="25" t="s">
        <v>571</v>
      </c>
      <c r="C8" s="25" t="s">
        <v>572</v>
      </c>
      <c r="D8" s="25" t="s">
        <v>573</v>
      </c>
      <c r="E8" s="25" t="s">
        <v>50</v>
      </c>
      <c r="F8" s="25" t="s">
        <v>50</v>
      </c>
      <c r="G8" s="25" t="s">
        <v>50</v>
      </c>
      <c r="H8" s="25" t="s">
        <v>50</v>
      </c>
      <c r="I8" s="25" t="s">
        <v>50</v>
      </c>
      <c r="J8" s="25" t="s">
        <v>50</v>
      </c>
      <c r="K8" s="25" t="s">
        <v>50</v>
      </c>
      <c r="L8" s="25" t="s">
        <v>50</v>
      </c>
      <c r="M8" s="25" t="s">
        <v>60</v>
      </c>
      <c r="N8" s="25" t="s">
        <v>50</v>
      </c>
      <c r="O8" s="38">
        <v>2.1033135857721796</v>
      </c>
      <c r="P8" s="38">
        <v>0.9289062072219495</v>
      </c>
      <c r="Q8" s="38">
        <v>2.264290591902161</v>
      </c>
      <c r="R8" s="38">
        <v>2.1821359222019501</v>
      </c>
      <c r="S8" s="25" t="s">
        <v>60</v>
      </c>
      <c r="T8" s="39">
        <v>102708.44999999995</v>
      </c>
      <c r="U8" s="38">
        <v>0</v>
      </c>
      <c r="V8" s="25" t="s">
        <v>466</v>
      </c>
      <c r="W8" s="25" t="s">
        <v>1301</v>
      </c>
      <c r="X8" s="25" t="s">
        <v>1302</v>
      </c>
      <c r="Y8" s="25" t="s">
        <v>1303</v>
      </c>
      <c r="Z8" s="40">
        <v>47225</v>
      </c>
      <c r="AA8" s="25" t="s">
        <v>1304</v>
      </c>
      <c r="AB8" s="40">
        <v>99328.98408809118</v>
      </c>
      <c r="AC8" s="39">
        <v>29</v>
      </c>
      <c r="AD8" s="25" t="s">
        <v>1305</v>
      </c>
      <c r="AE8" s="34" t="s">
        <v>1609</v>
      </c>
      <c r="AF8" s="34" t="s">
        <v>1609</v>
      </c>
      <c r="AG8" s="34" t="s">
        <v>1609</v>
      </c>
      <c r="AH8" s="34" t="s">
        <v>1609</v>
      </c>
      <c r="AI8" s="39" t="s">
        <v>1300</v>
      </c>
      <c r="AJ8" s="41">
        <v>0</v>
      </c>
      <c r="AK8" s="41">
        <v>0</v>
      </c>
      <c r="AL8" s="41" t="s">
        <v>493</v>
      </c>
    </row>
    <row r="9" spans="1:38" ht="89.25">
      <c r="A9" s="25">
        <v>4</v>
      </c>
      <c r="B9" s="25" t="s">
        <v>574</v>
      </c>
      <c r="C9" s="25" t="s">
        <v>575</v>
      </c>
      <c r="D9" s="25" t="s">
        <v>573</v>
      </c>
      <c r="E9" s="25" t="s">
        <v>50</v>
      </c>
      <c r="F9" s="25" t="s">
        <v>50</v>
      </c>
      <c r="G9" s="25" t="s">
        <v>50</v>
      </c>
      <c r="H9" s="25" t="s">
        <v>50</v>
      </c>
      <c r="I9" s="25" t="s">
        <v>50</v>
      </c>
      <c r="J9" s="25" t="s">
        <v>50</v>
      </c>
      <c r="K9" s="25" t="s">
        <v>50</v>
      </c>
      <c r="L9" s="25" t="s">
        <v>50</v>
      </c>
      <c r="M9" s="25" t="s">
        <v>60</v>
      </c>
      <c r="N9" s="25" t="s">
        <v>50</v>
      </c>
      <c r="O9" s="38">
        <v>5.1699252668647269</v>
      </c>
      <c r="P9" s="38">
        <v>0.9001247513153483</v>
      </c>
      <c r="Q9" s="38">
        <v>5.7435652772684431</v>
      </c>
      <c r="R9" s="38">
        <v>5.3229893515827413</v>
      </c>
      <c r="S9" s="25" t="s">
        <v>60</v>
      </c>
      <c r="T9" s="39">
        <v>48906.229999999981</v>
      </c>
      <c r="U9" s="38">
        <v>17.078217529856943</v>
      </c>
      <c r="V9" s="25" t="s">
        <v>466</v>
      </c>
      <c r="W9" s="25" t="s">
        <v>1306</v>
      </c>
      <c r="X9" s="25" t="s">
        <v>1307</v>
      </c>
      <c r="Y9" s="25" t="s">
        <v>1303</v>
      </c>
      <c r="Z9" s="40">
        <v>10440</v>
      </c>
      <c r="AA9" s="25" t="s">
        <v>1308</v>
      </c>
      <c r="AB9" s="40">
        <v>66985.33818107759</v>
      </c>
      <c r="AC9" s="39">
        <v>26</v>
      </c>
      <c r="AD9" s="25" t="s">
        <v>1309</v>
      </c>
      <c r="AE9" s="34" t="s">
        <v>1609</v>
      </c>
      <c r="AF9" s="34" t="s">
        <v>1609</v>
      </c>
      <c r="AG9" s="34" t="s">
        <v>1609</v>
      </c>
      <c r="AH9" s="34" t="s">
        <v>1609</v>
      </c>
      <c r="AI9" s="25" t="s">
        <v>1300</v>
      </c>
      <c r="AJ9" s="41">
        <v>-182.29000000000269</v>
      </c>
      <c r="AK9" s="41">
        <v>0</v>
      </c>
      <c r="AL9" s="41" t="s">
        <v>493</v>
      </c>
    </row>
    <row r="10" spans="1:38" ht="38.25">
      <c r="A10" s="25">
        <v>5</v>
      </c>
      <c r="B10" s="25" t="s">
        <v>576</v>
      </c>
      <c r="C10" s="25" t="s">
        <v>577</v>
      </c>
      <c r="D10" s="25" t="s">
        <v>578</v>
      </c>
      <c r="E10" s="25" t="s">
        <v>50</v>
      </c>
      <c r="F10" s="25" t="s">
        <v>50</v>
      </c>
      <c r="G10" s="25" t="s">
        <v>50</v>
      </c>
      <c r="H10" s="25" t="s">
        <v>50</v>
      </c>
      <c r="I10" s="25" t="s">
        <v>50</v>
      </c>
      <c r="J10" s="25" t="s">
        <v>50</v>
      </c>
      <c r="K10" s="25" t="s">
        <v>50</v>
      </c>
      <c r="L10" s="25" t="s">
        <v>50</v>
      </c>
      <c r="M10" s="25" t="s">
        <v>81</v>
      </c>
      <c r="N10" s="25" t="s">
        <v>568</v>
      </c>
      <c r="O10" s="38">
        <v>0.67006963854126678</v>
      </c>
      <c r="P10" s="38">
        <v>0.78263958222305174</v>
      </c>
      <c r="Q10" s="38">
        <v>0.8561663040833748</v>
      </c>
      <c r="R10" s="38">
        <v>0.6945481774728518</v>
      </c>
      <c r="S10" s="25" t="s">
        <v>51</v>
      </c>
      <c r="T10" s="42"/>
      <c r="U10" s="42"/>
      <c r="V10" s="42"/>
      <c r="W10" s="42"/>
      <c r="X10" s="42"/>
      <c r="Y10" s="42"/>
      <c r="Z10" s="42"/>
      <c r="AA10" s="42"/>
      <c r="AB10" s="42"/>
      <c r="AC10" s="42"/>
      <c r="AD10" s="42"/>
      <c r="AE10" s="42"/>
      <c r="AF10" s="43"/>
      <c r="AG10" s="39"/>
      <c r="AH10" s="43"/>
      <c r="AI10" s="25"/>
      <c r="AJ10" s="41"/>
      <c r="AK10" s="41"/>
      <c r="AL10" s="41"/>
    </row>
    <row r="11" spans="1:38" ht="89.25">
      <c r="A11" s="25">
        <v>6</v>
      </c>
      <c r="B11" s="25" t="s">
        <v>579</v>
      </c>
      <c r="C11" s="25" t="s">
        <v>125</v>
      </c>
      <c r="D11" s="25" t="s">
        <v>580</v>
      </c>
      <c r="E11" s="25" t="s">
        <v>50</v>
      </c>
      <c r="F11" s="25" t="s">
        <v>50</v>
      </c>
      <c r="G11" s="25" t="s">
        <v>50</v>
      </c>
      <c r="H11" s="25" t="s">
        <v>50</v>
      </c>
      <c r="I11" s="25" t="s">
        <v>50</v>
      </c>
      <c r="J11" s="25" t="s">
        <v>50</v>
      </c>
      <c r="K11" s="25" t="s">
        <v>50</v>
      </c>
      <c r="L11" s="25" t="s">
        <v>50</v>
      </c>
      <c r="M11" s="25" t="s">
        <v>60</v>
      </c>
      <c r="N11" s="25" t="s">
        <v>50</v>
      </c>
      <c r="O11" s="38">
        <v>14.788417833470257</v>
      </c>
      <c r="P11" s="38">
        <v>0.70833781075977309</v>
      </c>
      <c r="Q11" s="38">
        <v>20.87763438409139</v>
      </c>
      <c r="R11" s="38">
        <v>15.33474774514622</v>
      </c>
      <c r="S11" s="25" t="s">
        <v>60</v>
      </c>
      <c r="T11" s="39">
        <v>12668.470000000205</v>
      </c>
      <c r="U11" s="38">
        <v>2.4852937736258127</v>
      </c>
      <c r="V11" s="25" t="s">
        <v>466</v>
      </c>
      <c r="W11" s="25" t="s">
        <v>1310</v>
      </c>
      <c r="X11" s="25" t="s">
        <v>1307</v>
      </c>
      <c r="Y11" s="25" t="s">
        <v>1311</v>
      </c>
      <c r="Z11" s="40">
        <v>0</v>
      </c>
      <c r="AA11" s="25" t="s">
        <v>1312</v>
      </c>
      <c r="AB11" s="40">
        <v>3298.6771042206601</v>
      </c>
      <c r="AC11" s="39">
        <v>5</v>
      </c>
      <c r="AD11" s="25" t="s">
        <v>1313</v>
      </c>
      <c r="AE11" s="34" t="s">
        <v>1609</v>
      </c>
      <c r="AF11" s="34" t="s">
        <v>1609</v>
      </c>
      <c r="AG11" s="34" t="s">
        <v>1609</v>
      </c>
      <c r="AH11" s="34" t="s">
        <v>1609</v>
      </c>
      <c r="AI11" s="25" t="s">
        <v>1300</v>
      </c>
      <c r="AJ11" s="41">
        <v>-54.770000000000437</v>
      </c>
      <c r="AK11" s="41">
        <v>0</v>
      </c>
      <c r="AL11" s="41" t="s">
        <v>473</v>
      </c>
    </row>
    <row r="12" spans="1:38" ht="89.25">
      <c r="A12" s="25">
        <v>7</v>
      </c>
      <c r="B12" s="25" t="s">
        <v>296</v>
      </c>
      <c r="C12" s="25" t="s">
        <v>581</v>
      </c>
      <c r="D12" s="25" t="s">
        <v>582</v>
      </c>
      <c r="E12" s="25"/>
      <c r="F12" s="25" t="s">
        <v>50</v>
      </c>
      <c r="G12" s="25" t="s">
        <v>50</v>
      </c>
      <c r="H12" s="25" t="s">
        <v>50</v>
      </c>
      <c r="I12" s="25" t="s">
        <v>50</v>
      </c>
      <c r="J12" s="25"/>
      <c r="K12" s="25" t="s">
        <v>50</v>
      </c>
      <c r="L12" s="25" t="s">
        <v>50</v>
      </c>
      <c r="M12" s="25" t="s">
        <v>60</v>
      </c>
      <c r="N12" s="25"/>
      <c r="O12" s="38">
        <v>1.8018456700247116</v>
      </c>
      <c r="P12" s="38">
        <v>0.79995967117131905</v>
      </c>
      <c r="Q12" s="38">
        <v>2.2524206343882418</v>
      </c>
      <c r="R12" s="38">
        <v>1.8531312202129877</v>
      </c>
      <c r="S12" s="25" t="s">
        <v>60</v>
      </c>
      <c r="T12" s="39">
        <v>7785.4400000000023</v>
      </c>
      <c r="U12" s="38">
        <v>4.0892257534856569</v>
      </c>
      <c r="V12" s="25" t="s">
        <v>466</v>
      </c>
      <c r="W12" s="25" t="s">
        <v>1314</v>
      </c>
      <c r="X12" s="25" t="s">
        <v>1315</v>
      </c>
      <c r="Y12" s="25" t="s">
        <v>1316</v>
      </c>
      <c r="Z12" s="40">
        <v>3689</v>
      </c>
      <c r="AA12" s="25" t="s">
        <v>1317</v>
      </c>
      <c r="AB12" s="40">
        <v>6647.0086767211615</v>
      </c>
      <c r="AC12" s="39">
        <v>10</v>
      </c>
      <c r="AD12" s="25" t="s">
        <v>471</v>
      </c>
      <c r="AE12" s="34" t="s">
        <v>1609</v>
      </c>
      <c r="AF12" s="34" t="s">
        <v>1609</v>
      </c>
      <c r="AG12" s="34" t="s">
        <v>1609</v>
      </c>
      <c r="AH12" s="34" t="s">
        <v>1609</v>
      </c>
      <c r="AI12" s="25" t="s">
        <v>1300</v>
      </c>
      <c r="AJ12" s="41">
        <v>0</v>
      </c>
      <c r="AK12" s="41">
        <v>0</v>
      </c>
      <c r="AL12" s="41" t="s">
        <v>544</v>
      </c>
    </row>
    <row r="13" spans="1:38" ht="89.25">
      <c r="A13" s="25">
        <v>8</v>
      </c>
      <c r="B13" s="25" t="s">
        <v>346</v>
      </c>
      <c r="C13" s="25" t="s">
        <v>347</v>
      </c>
      <c r="D13" s="25" t="s">
        <v>583</v>
      </c>
      <c r="E13" s="25" t="s">
        <v>50</v>
      </c>
      <c r="F13" s="25" t="s">
        <v>50</v>
      </c>
      <c r="G13" s="25" t="s">
        <v>50</v>
      </c>
      <c r="H13" s="25" t="s">
        <v>50</v>
      </c>
      <c r="I13" s="25" t="s">
        <v>50</v>
      </c>
      <c r="J13" s="25" t="s">
        <v>50</v>
      </c>
      <c r="K13" s="25" t="s">
        <v>50</v>
      </c>
      <c r="L13" s="25" t="s">
        <v>50</v>
      </c>
      <c r="M13" s="25" t="s">
        <v>60</v>
      </c>
      <c r="N13" s="25" t="s">
        <v>50</v>
      </c>
      <c r="O13" s="38">
        <v>11.383398122216501</v>
      </c>
      <c r="P13" s="38">
        <v>0.86714401590515189</v>
      </c>
      <c r="Q13" s="38">
        <v>13.127459699222115</v>
      </c>
      <c r="R13" s="38">
        <v>11.873004021431477</v>
      </c>
      <c r="S13" s="25" t="s">
        <v>60</v>
      </c>
      <c r="T13" s="39">
        <v>3051.9500000000116</v>
      </c>
      <c r="U13" s="38">
        <v>0</v>
      </c>
      <c r="V13" s="25" t="s">
        <v>466</v>
      </c>
      <c r="W13" s="25" t="s">
        <v>475</v>
      </c>
      <c r="X13" s="25" t="s">
        <v>1315</v>
      </c>
      <c r="Y13" s="25" t="s">
        <v>1318</v>
      </c>
      <c r="Z13" s="40">
        <v>106</v>
      </c>
      <c r="AA13" s="25" t="s">
        <v>1319</v>
      </c>
      <c r="AB13" s="40">
        <v>1206.6402009549493</v>
      </c>
      <c r="AC13" s="39">
        <v>11</v>
      </c>
      <c r="AD13" s="25" t="s">
        <v>1320</v>
      </c>
      <c r="AE13" s="34" t="s">
        <v>1609</v>
      </c>
      <c r="AF13" s="34" t="s">
        <v>1609</v>
      </c>
      <c r="AG13" s="34" t="s">
        <v>1609</v>
      </c>
      <c r="AH13" s="34" t="s">
        <v>1609</v>
      </c>
      <c r="AI13" s="25" t="s">
        <v>1300</v>
      </c>
      <c r="AJ13" s="41">
        <v>0</v>
      </c>
      <c r="AK13" s="41">
        <v>0</v>
      </c>
      <c r="AL13" s="41" t="s">
        <v>473</v>
      </c>
    </row>
    <row r="14" spans="1:38">
      <c r="A14" s="25">
        <v>9</v>
      </c>
      <c r="B14" s="25" t="s">
        <v>584</v>
      </c>
      <c r="C14" s="25" t="s">
        <v>585</v>
      </c>
      <c r="D14" s="25" t="s">
        <v>582</v>
      </c>
      <c r="E14" s="25" t="s">
        <v>50</v>
      </c>
      <c r="F14" s="25" t="s">
        <v>50</v>
      </c>
      <c r="G14" s="25" t="s">
        <v>50</v>
      </c>
      <c r="H14" s="25" t="s">
        <v>50</v>
      </c>
      <c r="I14" s="25" t="s">
        <v>50</v>
      </c>
      <c r="J14" s="25" t="s">
        <v>50</v>
      </c>
      <c r="K14" s="25" t="s">
        <v>50</v>
      </c>
      <c r="L14" s="25" t="s">
        <v>50</v>
      </c>
      <c r="M14" s="25" t="s">
        <v>60</v>
      </c>
      <c r="N14" s="25" t="s">
        <v>50</v>
      </c>
      <c r="O14" s="38">
        <v>9.8237134999590494E-3</v>
      </c>
      <c r="P14" s="38">
        <v>0.47438535577741575</v>
      </c>
      <c r="Q14" s="38">
        <v>2.0708298391420812E-2</v>
      </c>
      <c r="R14" s="38">
        <v>1.0120361541687354E-2</v>
      </c>
      <c r="S14" s="25" t="s">
        <v>51</v>
      </c>
      <c r="T14" s="42"/>
      <c r="U14" s="42"/>
      <c r="V14" s="42"/>
      <c r="W14" s="42"/>
      <c r="X14" s="42"/>
      <c r="Y14" s="42"/>
      <c r="Z14" s="42"/>
      <c r="AA14" s="42"/>
      <c r="AB14" s="42"/>
      <c r="AC14" s="42"/>
      <c r="AD14" s="42"/>
      <c r="AE14" s="42"/>
      <c r="AF14" s="43"/>
      <c r="AG14" s="39"/>
      <c r="AH14" s="43"/>
      <c r="AI14" s="25"/>
      <c r="AJ14" s="41"/>
      <c r="AK14" s="41"/>
      <c r="AL14" s="41"/>
    </row>
    <row r="15" spans="1:38" ht="25.5">
      <c r="A15" s="25">
        <v>10</v>
      </c>
      <c r="B15" s="25" t="s">
        <v>586</v>
      </c>
      <c r="C15" s="25" t="s">
        <v>587</v>
      </c>
      <c r="D15" s="25" t="s">
        <v>588</v>
      </c>
      <c r="E15" s="25" t="s">
        <v>50</v>
      </c>
      <c r="F15" s="25" t="s">
        <v>50</v>
      </c>
      <c r="G15" s="25" t="s">
        <v>50</v>
      </c>
      <c r="H15" s="25" t="s">
        <v>50</v>
      </c>
      <c r="I15" s="25" t="s">
        <v>50</v>
      </c>
      <c r="J15" s="25" t="s">
        <v>50</v>
      </c>
      <c r="K15" s="25" t="s">
        <v>50</v>
      </c>
      <c r="L15" s="25" t="s">
        <v>50</v>
      </c>
      <c r="M15" s="25" t="s">
        <v>60</v>
      </c>
      <c r="N15" s="25" t="s">
        <v>50</v>
      </c>
      <c r="O15" s="38">
        <v>0.67553512062770882</v>
      </c>
      <c r="P15" s="38">
        <v>0.69667134250248919</v>
      </c>
      <c r="Q15" s="38">
        <v>0.96966112916478286</v>
      </c>
      <c r="R15" s="38">
        <v>0.69708489230477799</v>
      </c>
      <c r="S15" s="25" t="s">
        <v>51</v>
      </c>
      <c r="T15" s="42"/>
      <c r="U15" s="42"/>
      <c r="V15" s="42"/>
      <c r="W15" s="42"/>
      <c r="X15" s="42"/>
      <c r="Y15" s="42"/>
      <c r="Z15" s="42"/>
      <c r="AA15" s="42"/>
      <c r="AB15" s="42"/>
      <c r="AC15" s="42"/>
      <c r="AD15" s="42"/>
      <c r="AE15" s="42"/>
      <c r="AF15" s="43"/>
      <c r="AG15" s="39"/>
      <c r="AH15" s="43"/>
      <c r="AI15" s="25"/>
      <c r="AJ15" s="41"/>
      <c r="AK15" s="41"/>
      <c r="AL15" s="41"/>
    </row>
    <row r="16" spans="1:38" ht="63.75">
      <c r="A16" s="25">
        <v>11</v>
      </c>
      <c r="B16" s="25" t="s">
        <v>589</v>
      </c>
      <c r="C16" s="25" t="s">
        <v>590</v>
      </c>
      <c r="D16" s="25" t="s">
        <v>591</v>
      </c>
      <c r="E16" s="25" t="s">
        <v>50</v>
      </c>
      <c r="F16" s="25" t="s">
        <v>50</v>
      </c>
      <c r="G16" s="25" t="s">
        <v>50</v>
      </c>
      <c r="H16" s="25" t="s">
        <v>50</v>
      </c>
      <c r="I16" s="25" t="s">
        <v>50</v>
      </c>
      <c r="J16" s="25" t="s">
        <v>50</v>
      </c>
      <c r="K16" s="25" t="s">
        <v>50</v>
      </c>
      <c r="L16" s="25" t="s">
        <v>50</v>
      </c>
      <c r="M16" s="25" t="s">
        <v>60</v>
      </c>
      <c r="N16" s="25" t="s">
        <v>50</v>
      </c>
      <c r="O16" s="38">
        <v>11.815004885074824</v>
      </c>
      <c r="P16" s="38">
        <v>0.9188262528824882</v>
      </c>
      <c r="Q16" s="38">
        <v>12.858802029229661</v>
      </c>
      <c r="R16" s="38">
        <v>12.257874729717383</v>
      </c>
      <c r="S16" s="25" t="s">
        <v>60</v>
      </c>
      <c r="T16" s="39">
        <v>101791.80000000005</v>
      </c>
      <c r="U16" s="38">
        <v>0</v>
      </c>
      <c r="V16" s="25" t="s">
        <v>466</v>
      </c>
      <c r="W16" s="25" t="s">
        <v>1321</v>
      </c>
      <c r="X16" s="25" t="s">
        <v>1302</v>
      </c>
      <c r="Y16" s="25" t="s">
        <v>1322</v>
      </c>
      <c r="Z16" s="40">
        <v>7887</v>
      </c>
      <c r="AA16" s="25" t="s">
        <v>1323</v>
      </c>
      <c r="AB16" s="40">
        <v>93184.943528585136</v>
      </c>
      <c r="AC16" s="39">
        <v>26</v>
      </c>
      <c r="AD16" s="25" t="s">
        <v>1309</v>
      </c>
      <c r="AE16" s="34" t="s">
        <v>1609</v>
      </c>
      <c r="AF16" s="34" t="s">
        <v>1609</v>
      </c>
      <c r="AG16" s="34" t="s">
        <v>1609</v>
      </c>
      <c r="AH16" s="34" t="s">
        <v>1609</v>
      </c>
      <c r="AI16" s="25" t="s">
        <v>1300</v>
      </c>
      <c r="AJ16" s="41">
        <v>0</v>
      </c>
      <c r="AK16" s="41">
        <v>0</v>
      </c>
      <c r="AL16" s="41" t="s">
        <v>473</v>
      </c>
    </row>
    <row r="17" spans="1:38" ht="102">
      <c r="A17" s="25">
        <v>12</v>
      </c>
      <c r="B17" s="25" t="s">
        <v>592</v>
      </c>
      <c r="C17" s="25" t="s">
        <v>593</v>
      </c>
      <c r="D17" s="25" t="s">
        <v>591</v>
      </c>
      <c r="E17" s="25" t="s">
        <v>50</v>
      </c>
      <c r="F17" s="25" t="s">
        <v>50</v>
      </c>
      <c r="G17" s="25" t="s">
        <v>50</v>
      </c>
      <c r="H17" s="25" t="s">
        <v>50</v>
      </c>
      <c r="I17" s="25" t="s">
        <v>50</v>
      </c>
      <c r="J17" s="25" t="s">
        <v>50</v>
      </c>
      <c r="K17" s="25" t="s">
        <v>50</v>
      </c>
      <c r="L17" s="25" t="s">
        <v>50</v>
      </c>
      <c r="M17" s="25" t="s">
        <v>60</v>
      </c>
      <c r="N17" s="25" t="s">
        <v>50</v>
      </c>
      <c r="O17" s="38">
        <v>5.9313080771142088</v>
      </c>
      <c r="P17" s="38">
        <v>0.90096716381029374</v>
      </c>
      <c r="Q17" s="38">
        <v>6.5832677542098477</v>
      </c>
      <c r="R17" s="38">
        <v>6.1179373756608513</v>
      </c>
      <c r="S17" s="25" t="s">
        <v>60</v>
      </c>
      <c r="T17" s="39">
        <v>146614.5</v>
      </c>
      <c r="U17" s="38">
        <v>35.398716768987924</v>
      </c>
      <c r="V17" s="25" t="s">
        <v>466</v>
      </c>
      <c r="W17" s="25" t="s">
        <v>1324</v>
      </c>
      <c r="X17" s="25" t="s">
        <v>1302</v>
      </c>
      <c r="Y17" s="25" t="s">
        <v>1303</v>
      </c>
      <c r="Z17" s="40">
        <v>5747</v>
      </c>
      <c r="AA17" s="25" t="s">
        <v>1325</v>
      </c>
      <c r="AB17" s="40">
        <v>127744.31121800985</v>
      </c>
      <c r="AC17" s="39">
        <v>16</v>
      </c>
      <c r="AD17" s="25" t="s">
        <v>1326</v>
      </c>
      <c r="AE17" s="34" t="s">
        <v>1609</v>
      </c>
      <c r="AF17" s="34" t="s">
        <v>1609</v>
      </c>
      <c r="AG17" s="34" t="s">
        <v>1609</v>
      </c>
      <c r="AH17" s="34" t="s">
        <v>1609</v>
      </c>
      <c r="AI17" s="25" t="s">
        <v>1300</v>
      </c>
      <c r="AJ17" s="41">
        <v>-1527.869999999999</v>
      </c>
      <c r="AK17" s="41">
        <v>0</v>
      </c>
      <c r="AL17" s="41" t="s">
        <v>493</v>
      </c>
    </row>
    <row r="18" spans="1:38" ht="76.5">
      <c r="A18" s="25">
        <v>13</v>
      </c>
      <c r="B18" s="25" t="s">
        <v>594</v>
      </c>
      <c r="C18" s="25" t="s">
        <v>595</v>
      </c>
      <c r="D18" s="25" t="s">
        <v>580</v>
      </c>
      <c r="E18" s="25" t="s">
        <v>50</v>
      </c>
      <c r="F18" s="25" t="s">
        <v>50</v>
      </c>
      <c r="G18" s="25" t="s">
        <v>50</v>
      </c>
      <c r="H18" s="25" t="s">
        <v>50</v>
      </c>
      <c r="I18" s="25" t="s">
        <v>50</v>
      </c>
      <c r="J18" s="25" t="s">
        <v>50</v>
      </c>
      <c r="K18" s="25" t="s">
        <v>50</v>
      </c>
      <c r="L18" s="25" t="s">
        <v>50</v>
      </c>
      <c r="M18" s="25" t="s">
        <v>60</v>
      </c>
      <c r="N18" s="25" t="s">
        <v>50</v>
      </c>
      <c r="O18" s="38">
        <v>2.8121417647793416</v>
      </c>
      <c r="P18" s="38">
        <v>0.8181033942517566</v>
      </c>
      <c r="Q18" s="38">
        <v>3.4373916359940631</v>
      </c>
      <c r="R18" s="38">
        <v>2.8976125230118068</v>
      </c>
      <c r="S18" s="25" t="s">
        <v>60</v>
      </c>
      <c r="T18" s="39">
        <v>3612.589999999851</v>
      </c>
      <c r="U18" s="38">
        <v>1.0349999999999682</v>
      </c>
      <c r="V18" s="25" t="s">
        <v>466</v>
      </c>
      <c r="W18" s="25" t="s">
        <v>1327</v>
      </c>
      <c r="X18" s="25" t="s">
        <v>1307</v>
      </c>
      <c r="Y18" s="25" t="s">
        <v>1328</v>
      </c>
      <c r="Z18" s="40">
        <v>1228</v>
      </c>
      <c r="AA18" s="25" t="s">
        <v>1329</v>
      </c>
      <c r="AB18" s="40">
        <v>3453.3100871490315</v>
      </c>
      <c r="AC18" s="39">
        <v>15</v>
      </c>
      <c r="AD18" s="25" t="s">
        <v>1330</v>
      </c>
      <c r="AE18" s="34" t="s">
        <v>1609</v>
      </c>
      <c r="AF18" s="34" t="s">
        <v>1609</v>
      </c>
      <c r="AG18" s="34" t="s">
        <v>1609</v>
      </c>
      <c r="AH18" s="34" t="s">
        <v>1609</v>
      </c>
      <c r="AI18" s="25" t="s">
        <v>1300</v>
      </c>
      <c r="AJ18" s="41">
        <v>0</v>
      </c>
      <c r="AK18" s="41">
        <v>0</v>
      </c>
      <c r="AL18" s="41" t="s">
        <v>473</v>
      </c>
    </row>
    <row r="19" spans="1:38" ht="63.75">
      <c r="A19" s="25">
        <v>14</v>
      </c>
      <c r="B19" s="25" t="s">
        <v>596</v>
      </c>
      <c r="C19" s="25" t="s">
        <v>597</v>
      </c>
      <c r="D19" s="25" t="s">
        <v>580</v>
      </c>
      <c r="E19" s="25"/>
      <c r="F19" s="25"/>
      <c r="G19" s="25"/>
      <c r="H19" s="25"/>
      <c r="I19" s="25"/>
      <c r="J19" s="25" t="s">
        <v>50</v>
      </c>
      <c r="K19" s="25" t="s">
        <v>50</v>
      </c>
      <c r="L19" s="25" t="s">
        <v>50</v>
      </c>
      <c r="M19" s="25" t="s">
        <v>60</v>
      </c>
      <c r="N19" s="25" t="s">
        <v>50</v>
      </c>
      <c r="O19" s="38">
        <v>2.7400872522073043</v>
      </c>
      <c r="P19" s="38">
        <v>0.63046403503441217</v>
      </c>
      <c r="Q19" s="38">
        <v>2.8268720510695613</v>
      </c>
      <c r="R19" s="38">
        <v>2.7455644729996953</v>
      </c>
      <c r="S19" s="25" t="s">
        <v>60</v>
      </c>
      <c r="T19" s="39">
        <v>3276.6400000024587</v>
      </c>
      <c r="U19" s="38">
        <v>0.3899999999996453</v>
      </c>
      <c r="V19" s="25" t="s">
        <v>466</v>
      </c>
      <c r="W19" s="25" t="s">
        <v>1331</v>
      </c>
      <c r="X19" s="25" t="s">
        <v>1332</v>
      </c>
      <c r="Y19" s="25" t="s">
        <v>1333</v>
      </c>
      <c r="Z19" s="40">
        <v>12000</v>
      </c>
      <c r="AA19" s="25" t="s">
        <v>1334</v>
      </c>
      <c r="AB19" s="40">
        <v>32881.047026487649</v>
      </c>
      <c r="AC19" s="39">
        <v>11</v>
      </c>
      <c r="AD19" s="25" t="s">
        <v>1335</v>
      </c>
      <c r="AE19" s="34" t="s">
        <v>1609</v>
      </c>
      <c r="AF19" s="34" t="s">
        <v>1609</v>
      </c>
      <c r="AG19" s="34" t="s">
        <v>1609</v>
      </c>
      <c r="AH19" s="34" t="s">
        <v>1609</v>
      </c>
      <c r="AI19" s="25" t="s">
        <v>1300</v>
      </c>
      <c r="AJ19" s="41">
        <v>1417.5</v>
      </c>
      <c r="AK19" s="41">
        <v>341275.00000025611</v>
      </c>
      <c r="AL19" s="41" t="s">
        <v>473</v>
      </c>
    </row>
    <row r="20" spans="1:38" ht="76.5">
      <c r="A20" s="25">
        <v>15</v>
      </c>
      <c r="B20" s="25" t="s">
        <v>598</v>
      </c>
      <c r="C20" s="25"/>
      <c r="D20" s="25" t="s">
        <v>599</v>
      </c>
      <c r="E20" s="25" t="s">
        <v>50</v>
      </c>
      <c r="F20" s="25" t="s">
        <v>50</v>
      </c>
      <c r="G20" s="25" t="s">
        <v>50</v>
      </c>
      <c r="H20" s="25" t="s">
        <v>50</v>
      </c>
      <c r="I20" s="25" t="s">
        <v>50</v>
      </c>
      <c r="J20" s="25" t="s">
        <v>50</v>
      </c>
      <c r="K20" s="25" t="s">
        <v>50</v>
      </c>
      <c r="L20" s="25" t="s">
        <v>50</v>
      </c>
      <c r="M20" s="25" t="s">
        <v>60</v>
      </c>
      <c r="N20" s="25" t="s">
        <v>50</v>
      </c>
      <c r="O20" s="38">
        <v>8.6785977779286547</v>
      </c>
      <c r="P20" s="38">
        <v>0.65680935802571794</v>
      </c>
      <c r="Q20" s="38">
        <v>13.213267551508967</v>
      </c>
      <c r="R20" s="38">
        <v>8.9915835214924957</v>
      </c>
      <c r="S20" s="25" t="s">
        <v>60</v>
      </c>
      <c r="T20" s="39">
        <v>2424267.8999999994</v>
      </c>
      <c r="U20" s="38">
        <v>559.34934494020092</v>
      </c>
      <c r="V20" s="25" t="s">
        <v>466</v>
      </c>
      <c r="W20" s="25" t="s">
        <v>1336</v>
      </c>
      <c r="X20" s="25" t="s">
        <v>1337</v>
      </c>
      <c r="Y20" s="25" t="s">
        <v>1338</v>
      </c>
      <c r="Z20" s="40">
        <v>82050</v>
      </c>
      <c r="AA20" s="25" t="s">
        <v>1339</v>
      </c>
      <c r="AB20" s="40">
        <v>712078.94767904608</v>
      </c>
      <c r="AC20" s="39">
        <v>5</v>
      </c>
      <c r="AD20" s="25" t="s">
        <v>1340</v>
      </c>
      <c r="AE20" s="34" t="s">
        <v>1609</v>
      </c>
      <c r="AF20" s="34" t="s">
        <v>1609</v>
      </c>
      <c r="AG20" s="34" t="s">
        <v>1609</v>
      </c>
      <c r="AH20" s="34" t="s">
        <v>1609</v>
      </c>
      <c r="AI20" s="25" t="s">
        <v>1300</v>
      </c>
      <c r="AJ20" s="41">
        <v>0</v>
      </c>
      <c r="AK20" s="41">
        <v>0</v>
      </c>
      <c r="AL20" s="41" t="s">
        <v>473</v>
      </c>
    </row>
    <row r="21" spans="1:38" ht="76.5">
      <c r="A21" s="25">
        <v>16</v>
      </c>
      <c r="B21" s="25" t="s">
        <v>600</v>
      </c>
      <c r="C21" s="25"/>
      <c r="D21" s="25" t="s">
        <v>599</v>
      </c>
      <c r="E21" s="25" t="s">
        <v>50</v>
      </c>
      <c r="F21" s="25" t="s">
        <v>50</v>
      </c>
      <c r="G21" s="25" t="s">
        <v>50</v>
      </c>
      <c r="H21" s="25" t="s">
        <v>50</v>
      </c>
      <c r="I21" s="25" t="s">
        <v>50</v>
      </c>
      <c r="J21" s="25" t="s">
        <v>50</v>
      </c>
      <c r="K21" s="25" t="s">
        <v>50</v>
      </c>
      <c r="L21" s="25" t="s">
        <v>50</v>
      </c>
      <c r="M21" s="25" t="s">
        <v>60</v>
      </c>
      <c r="N21" s="25" t="s">
        <v>50</v>
      </c>
      <c r="O21" s="38">
        <v>9.6428864199207265</v>
      </c>
      <c r="P21" s="38">
        <v>0.65680935802571794</v>
      </c>
      <c r="Q21" s="38">
        <v>14.681408390565519</v>
      </c>
      <c r="R21" s="38">
        <v>9.9906483572138836</v>
      </c>
      <c r="S21" s="25" t="s">
        <v>60</v>
      </c>
      <c r="T21" s="39">
        <v>2424267.8999999994</v>
      </c>
      <c r="U21" s="38">
        <v>559.34934494020092</v>
      </c>
      <c r="V21" s="25" t="s">
        <v>466</v>
      </c>
      <c r="W21" s="25" t="s">
        <v>1336</v>
      </c>
      <c r="X21" s="25" t="s">
        <v>1337</v>
      </c>
      <c r="Y21" s="25" t="s">
        <v>1338</v>
      </c>
      <c r="Z21" s="40">
        <v>73845</v>
      </c>
      <c r="AA21" s="25" t="s">
        <v>1339</v>
      </c>
      <c r="AB21" s="40">
        <v>712078.94767904608</v>
      </c>
      <c r="AC21" s="39">
        <v>5</v>
      </c>
      <c r="AD21" s="25" t="s">
        <v>1340</v>
      </c>
      <c r="AE21" s="34" t="s">
        <v>1609</v>
      </c>
      <c r="AF21" s="34" t="s">
        <v>1609</v>
      </c>
      <c r="AG21" s="34" t="s">
        <v>1609</v>
      </c>
      <c r="AH21" s="34" t="s">
        <v>1609</v>
      </c>
      <c r="AI21" s="25" t="s">
        <v>1300</v>
      </c>
      <c r="AJ21" s="41">
        <v>0</v>
      </c>
      <c r="AK21" s="41">
        <v>0</v>
      </c>
      <c r="AL21" s="41" t="s">
        <v>473</v>
      </c>
    </row>
    <row r="22" spans="1:38" ht="63.75">
      <c r="A22" s="25">
        <v>17</v>
      </c>
      <c r="B22" s="25" t="s">
        <v>601</v>
      </c>
      <c r="C22" s="25"/>
      <c r="D22" s="25" t="s">
        <v>599</v>
      </c>
      <c r="E22" s="25" t="s">
        <v>50</v>
      </c>
      <c r="F22" s="25" t="s">
        <v>50</v>
      </c>
      <c r="G22" s="25" t="s">
        <v>50</v>
      </c>
      <c r="H22" s="25" t="s">
        <v>50</v>
      </c>
      <c r="I22" s="25" t="s">
        <v>50</v>
      </c>
      <c r="J22" s="25" t="s">
        <v>50</v>
      </c>
      <c r="K22" s="25" t="s">
        <v>50</v>
      </c>
      <c r="L22" s="25" t="s">
        <v>50</v>
      </c>
      <c r="M22" s="25" t="s">
        <v>60</v>
      </c>
      <c r="N22" s="25" t="s">
        <v>50</v>
      </c>
      <c r="O22" s="38">
        <v>2.9160038432565027</v>
      </c>
      <c r="P22" s="38">
        <v>0.69952633191495839</v>
      </c>
      <c r="Q22" s="38">
        <v>4.1685404969301461</v>
      </c>
      <c r="R22" s="38">
        <v>3.0229930201499813</v>
      </c>
      <c r="S22" s="25" t="s">
        <v>60</v>
      </c>
      <c r="T22" s="39">
        <v>104485.58999999985</v>
      </c>
      <c r="U22" s="38">
        <v>21.804409462474609</v>
      </c>
      <c r="V22" s="25" t="s">
        <v>466</v>
      </c>
      <c r="W22" s="25" t="s">
        <v>1341</v>
      </c>
      <c r="X22" s="25" t="s">
        <v>1307</v>
      </c>
      <c r="Y22" s="25" t="s">
        <v>1338</v>
      </c>
      <c r="Z22" s="40">
        <v>8000</v>
      </c>
      <c r="AA22" s="25" t="s">
        <v>1339</v>
      </c>
      <c r="AB22" s="40">
        <v>27309.130202343898</v>
      </c>
      <c r="AC22" s="39">
        <v>5</v>
      </c>
      <c r="AD22" s="25" t="s">
        <v>1340</v>
      </c>
      <c r="AE22" s="34" t="s">
        <v>1609</v>
      </c>
      <c r="AF22" s="34" t="s">
        <v>1609</v>
      </c>
      <c r="AG22" s="34" t="s">
        <v>1609</v>
      </c>
      <c r="AH22" s="34" t="s">
        <v>1609</v>
      </c>
      <c r="AI22" s="25" t="s">
        <v>1300</v>
      </c>
      <c r="AJ22" s="41">
        <v>-475.69000000000051</v>
      </c>
      <c r="AK22" s="41">
        <v>0</v>
      </c>
      <c r="AL22" s="41" t="s">
        <v>473</v>
      </c>
    </row>
    <row r="23" spans="1:38" ht="63.75">
      <c r="A23" s="25">
        <v>18</v>
      </c>
      <c r="B23" s="25" t="s">
        <v>602</v>
      </c>
      <c r="C23" s="25" t="s">
        <v>603</v>
      </c>
      <c r="D23" s="25" t="s">
        <v>599</v>
      </c>
      <c r="E23" s="25" t="s">
        <v>50</v>
      </c>
      <c r="F23" s="25" t="s">
        <v>50</v>
      </c>
      <c r="G23" s="25" t="s">
        <v>50</v>
      </c>
      <c r="H23" s="25" t="s">
        <v>50</v>
      </c>
      <c r="I23" s="25" t="s">
        <v>50</v>
      </c>
      <c r="J23" s="25" t="s">
        <v>50</v>
      </c>
      <c r="K23" s="25" t="s">
        <v>50</v>
      </c>
      <c r="L23" s="25" t="s">
        <v>50</v>
      </c>
      <c r="M23" s="25" t="s">
        <v>60</v>
      </c>
      <c r="N23" s="25" t="s">
        <v>50</v>
      </c>
      <c r="O23" s="38">
        <v>9.8811105287077741</v>
      </c>
      <c r="P23" s="38">
        <v>0.75039225250104336</v>
      </c>
      <c r="Q23" s="38">
        <v>13.16792716845652</v>
      </c>
      <c r="R23" s="38">
        <v>10.288537914123902</v>
      </c>
      <c r="S23" s="25" t="s">
        <v>60</v>
      </c>
      <c r="T23" s="39">
        <v>1078368.7199999997</v>
      </c>
      <c r="U23" s="38">
        <v>68.54186760179914</v>
      </c>
      <c r="V23" s="25" t="s">
        <v>466</v>
      </c>
      <c r="W23" s="25"/>
      <c r="X23" s="25" t="s">
        <v>1337</v>
      </c>
      <c r="Y23" s="25" t="s">
        <v>1342</v>
      </c>
      <c r="Z23" s="40">
        <v>25000</v>
      </c>
      <c r="AA23" s="25" t="s">
        <v>1339</v>
      </c>
      <c r="AB23" s="40">
        <v>247027.76321769436</v>
      </c>
      <c r="AC23" s="39">
        <v>5</v>
      </c>
      <c r="AD23" s="25" t="s">
        <v>1340</v>
      </c>
      <c r="AE23" s="34" t="s">
        <v>1609</v>
      </c>
      <c r="AF23" s="34" t="s">
        <v>1609</v>
      </c>
      <c r="AG23" s="34" t="s">
        <v>1609</v>
      </c>
      <c r="AH23" s="34" t="s">
        <v>1609</v>
      </c>
      <c r="AI23" s="25" t="s">
        <v>1300</v>
      </c>
      <c r="AJ23" s="41">
        <v>0</v>
      </c>
      <c r="AK23" s="41">
        <v>0</v>
      </c>
      <c r="AL23" s="41" t="s">
        <v>473</v>
      </c>
    </row>
    <row r="24" spans="1:38">
      <c r="A24" s="25">
        <v>19</v>
      </c>
      <c r="B24" s="25" t="s">
        <v>46</v>
      </c>
      <c r="C24" s="25" t="s">
        <v>47</v>
      </c>
      <c r="D24" s="25" t="s">
        <v>580</v>
      </c>
      <c r="E24" s="25" t="s">
        <v>49</v>
      </c>
      <c r="F24" s="25" t="s">
        <v>50</v>
      </c>
      <c r="G24" s="25"/>
      <c r="H24" s="25" t="s">
        <v>49</v>
      </c>
      <c r="I24" s="25" t="s">
        <v>50</v>
      </c>
      <c r="J24" s="25" t="s">
        <v>50</v>
      </c>
      <c r="K24" s="25" t="s">
        <v>50</v>
      </c>
      <c r="L24" s="25" t="s">
        <v>50</v>
      </c>
      <c r="M24" s="25" t="s">
        <v>51</v>
      </c>
      <c r="N24" s="25" t="s">
        <v>604</v>
      </c>
      <c r="O24" s="38"/>
      <c r="P24" s="38"/>
      <c r="Q24" s="38"/>
      <c r="R24" s="38"/>
      <c r="S24" s="25"/>
      <c r="T24" s="39"/>
      <c r="U24" s="38"/>
      <c r="V24" s="25"/>
      <c r="W24" s="25"/>
      <c r="X24" s="25"/>
      <c r="Y24" s="25"/>
      <c r="Z24" s="40"/>
      <c r="AA24" s="25"/>
      <c r="AB24" s="40"/>
      <c r="AC24" s="39"/>
      <c r="AD24" s="25"/>
      <c r="AE24" s="42"/>
      <c r="AF24" s="43"/>
      <c r="AG24" s="39"/>
      <c r="AH24" s="43"/>
      <c r="AI24" s="25"/>
      <c r="AJ24" s="41"/>
      <c r="AK24" s="41"/>
      <c r="AL24" s="41"/>
    </row>
    <row r="25" spans="1:38">
      <c r="A25" s="25">
        <v>20</v>
      </c>
      <c r="B25" s="25" t="s">
        <v>53</v>
      </c>
      <c r="C25" s="25" t="s">
        <v>47</v>
      </c>
      <c r="D25" s="25" t="s">
        <v>580</v>
      </c>
      <c r="E25" s="25" t="s">
        <v>49</v>
      </c>
      <c r="F25" s="25" t="s">
        <v>50</v>
      </c>
      <c r="G25" s="25"/>
      <c r="H25" s="25" t="s">
        <v>49</v>
      </c>
      <c r="I25" s="25" t="s">
        <v>50</v>
      </c>
      <c r="J25" s="25" t="s">
        <v>50</v>
      </c>
      <c r="K25" s="25" t="s">
        <v>50</v>
      </c>
      <c r="L25" s="25" t="s">
        <v>50</v>
      </c>
      <c r="M25" s="25" t="s">
        <v>51</v>
      </c>
      <c r="N25" s="25" t="s">
        <v>604</v>
      </c>
      <c r="O25" s="38"/>
      <c r="P25" s="38"/>
      <c r="Q25" s="38"/>
      <c r="R25" s="38"/>
      <c r="S25" s="25"/>
      <c r="T25" s="39"/>
      <c r="U25" s="38"/>
      <c r="V25" s="25"/>
      <c r="W25" s="25"/>
      <c r="X25" s="25"/>
      <c r="Y25" s="25"/>
      <c r="Z25" s="40"/>
      <c r="AA25" s="25"/>
      <c r="AB25" s="40"/>
      <c r="AC25" s="39"/>
      <c r="AD25" s="25"/>
      <c r="AE25" s="42"/>
      <c r="AF25" s="43"/>
      <c r="AG25" s="39"/>
      <c r="AH25" s="43"/>
      <c r="AI25" s="25"/>
      <c r="AJ25" s="41"/>
      <c r="AK25" s="41"/>
      <c r="AL25" s="41"/>
    </row>
    <row r="26" spans="1:38" ht="76.5">
      <c r="A26" s="25">
        <v>21</v>
      </c>
      <c r="B26" s="25" t="s">
        <v>54</v>
      </c>
      <c r="C26" s="25" t="s">
        <v>55</v>
      </c>
      <c r="D26" s="25" t="s">
        <v>580</v>
      </c>
      <c r="E26" s="25"/>
      <c r="F26" s="25" t="s">
        <v>49</v>
      </c>
      <c r="G26" s="25" t="s">
        <v>50</v>
      </c>
      <c r="H26" s="25" t="s">
        <v>50</v>
      </c>
      <c r="I26" s="25" t="s">
        <v>50</v>
      </c>
      <c r="J26" s="25" t="s">
        <v>50</v>
      </c>
      <c r="K26" s="25" t="s">
        <v>50</v>
      </c>
      <c r="L26" s="25" t="s">
        <v>50</v>
      </c>
      <c r="M26" s="25" t="s">
        <v>51</v>
      </c>
      <c r="N26" s="25" t="s">
        <v>56</v>
      </c>
      <c r="O26" s="38"/>
      <c r="P26" s="38"/>
      <c r="Q26" s="38"/>
      <c r="R26" s="38"/>
      <c r="S26" s="25"/>
      <c r="T26" s="39"/>
      <c r="U26" s="38"/>
      <c r="V26" s="25"/>
      <c r="W26" s="25"/>
      <c r="X26" s="25"/>
      <c r="Y26" s="25"/>
      <c r="Z26" s="40"/>
      <c r="AA26" s="25"/>
      <c r="AB26" s="40"/>
      <c r="AC26" s="39"/>
      <c r="AD26" s="25"/>
      <c r="AE26" s="42"/>
      <c r="AF26" s="43"/>
      <c r="AG26" s="39"/>
      <c r="AH26" s="43"/>
      <c r="AI26" s="25"/>
      <c r="AJ26" s="41"/>
      <c r="AK26" s="41"/>
      <c r="AL26" s="41"/>
    </row>
    <row r="27" spans="1:38" ht="51">
      <c r="A27" s="25">
        <v>22</v>
      </c>
      <c r="B27" s="25" t="s">
        <v>605</v>
      </c>
      <c r="C27" s="25"/>
      <c r="D27" s="25" t="s">
        <v>580</v>
      </c>
      <c r="E27" s="25" t="s">
        <v>50</v>
      </c>
      <c r="F27" s="25"/>
      <c r="G27" s="25" t="s">
        <v>50</v>
      </c>
      <c r="H27" s="25"/>
      <c r="I27" s="25" t="s">
        <v>49</v>
      </c>
      <c r="J27" s="25" t="s">
        <v>50</v>
      </c>
      <c r="K27" s="25" t="s">
        <v>50</v>
      </c>
      <c r="L27" s="25" t="s">
        <v>50</v>
      </c>
      <c r="M27" s="25" t="s">
        <v>51</v>
      </c>
      <c r="N27" s="25" t="s">
        <v>606</v>
      </c>
      <c r="O27" s="38"/>
      <c r="P27" s="38"/>
      <c r="Q27" s="38"/>
      <c r="R27" s="38"/>
      <c r="S27" s="25"/>
      <c r="T27" s="39"/>
      <c r="U27" s="38"/>
      <c r="V27" s="25"/>
      <c r="W27" s="25"/>
      <c r="X27" s="25"/>
      <c r="Y27" s="25"/>
      <c r="Z27" s="40"/>
      <c r="AA27" s="25"/>
      <c r="AB27" s="40"/>
      <c r="AC27" s="39"/>
      <c r="AD27" s="25"/>
      <c r="AE27" s="42"/>
      <c r="AF27" s="43"/>
      <c r="AG27" s="39"/>
      <c r="AH27" s="43"/>
      <c r="AI27" s="25"/>
      <c r="AJ27" s="41"/>
      <c r="AK27" s="41"/>
      <c r="AL27" s="41"/>
    </row>
    <row r="28" spans="1:38" ht="63.75">
      <c r="A28" s="25">
        <v>23</v>
      </c>
      <c r="B28" s="25" t="s">
        <v>57</v>
      </c>
      <c r="C28" s="25" t="s">
        <v>607</v>
      </c>
      <c r="D28" s="25" t="s">
        <v>580</v>
      </c>
      <c r="E28" s="25" t="s">
        <v>50</v>
      </c>
      <c r="F28" s="25" t="s">
        <v>50</v>
      </c>
      <c r="G28" s="25" t="s">
        <v>50</v>
      </c>
      <c r="H28" s="25" t="s">
        <v>50</v>
      </c>
      <c r="I28" s="25" t="s">
        <v>50</v>
      </c>
      <c r="J28" s="25" t="s">
        <v>50</v>
      </c>
      <c r="K28" s="25" t="s">
        <v>50</v>
      </c>
      <c r="L28" s="25" t="s">
        <v>50</v>
      </c>
      <c r="M28" s="25" t="s">
        <v>60</v>
      </c>
      <c r="N28" s="25" t="s">
        <v>50</v>
      </c>
      <c r="O28" s="38">
        <v>21.171616195102516</v>
      </c>
      <c r="P28" s="38">
        <v>0.46165208599826241</v>
      </c>
      <c r="Q28" s="38">
        <v>25.187295084751288</v>
      </c>
      <c r="R28" s="38">
        <v>21.299005697374529</v>
      </c>
      <c r="S28" s="25" t="s">
        <v>60</v>
      </c>
      <c r="T28" s="39">
        <v>1638.3300000019372</v>
      </c>
      <c r="U28" s="38">
        <v>0.19499999999948159</v>
      </c>
      <c r="V28" s="25" t="s">
        <v>466</v>
      </c>
      <c r="W28" s="25" t="s">
        <v>475</v>
      </c>
      <c r="X28" s="25" t="s">
        <v>1332</v>
      </c>
      <c r="Y28" s="25" t="s">
        <v>1298</v>
      </c>
      <c r="Z28" s="40">
        <v>258</v>
      </c>
      <c r="AA28" s="25" t="s">
        <v>1343</v>
      </c>
      <c r="AB28" s="40">
        <v>5462.2769783364492</v>
      </c>
      <c r="AC28" s="39">
        <v>11</v>
      </c>
      <c r="AD28" s="25" t="s">
        <v>471</v>
      </c>
      <c r="AE28" s="34" t="s">
        <v>1609</v>
      </c>
      <c r="AF28" s="34" t="s">
        <v>1609</v>
      </c>
      <c r="AG28" s="34" t="s">
        <v>1609</v>
      </c>
      <c r="AH28" s="34" t="s">
        <v>1609</v>
      </c>
      <c r="AI28" s="25" t="s">
        <v>1300</v>
      </c>
      <c r="AJ28" s="41">
        <v>208.41999999992549</v>
      </c>
      <c r="AK28" s="41">
        <v>50187.499999919673</v>
      </c>
      <c r="AL28" s="41" t="s">
        <v>473</v>
      </c>
    </row>
    <row r="29" spans="1:38" ht="25.5">
      <c r="A29" s="54">
        <v>24</v>
      </c>
      <c r="B29" s="54" t="s">
        <v>61</v>
      </c>
      <c r="C29" s="54" t="s">
        <v>62</v>
      </c>
      <c r="D29" s="54" t="s">
        <v>580</v>
      </c>
      <c r="E29" s="54" t="s">
        <v>50</v>
      </c>
      <c r="F29" s="54" t="s">
        <v>50</v>
      </c>
      <c r="G29" s="54" t="s">
        <v>50</v>
      </c>
      <c r="H29" s="54" t="s">
        <v>50</v>
      </c>
      <c r="I29" s="54" t="s">
        <v>50</v>
      </c>
      <c r="J29" s="54" t="s">
        <v>50</v>
      </c>
      <c r="K29" s="54" t="s">
        <v>50</v>
      </c>
      <c r="L29" s="54" t="s">
        <v>50</v>
      </c>
      <c r="M29" s="54" t="s">
        <v>51</v>
      </c>
      <c r="N29" s="25" t="s">
        <v>608</v>
      </c>
      <c r="O29" s="38"/>
      <c r="P29" s="38"/>
      <c r="Q29" s="38"/>
      <c r="R29" s="38"/>
      <c r="S29" s="25"/>
      <c r="T29" s="39"/>
      <c r="U29" s="38"/>
      <c r="V29" s="25"/>
      <c r="W29" s="25"/>
      <c r="X29" s="25"/>
      <c r="Y29" s="25"/>
      <c r="Z29" s="40"/>
      <c r="AA29" s="25"/>
      <c r="AB29" s="40"/>
      <c r="AC29" s="39"/>
      <c r="AD29" s="25"/>
      <c r="AE29" s="42"/>
      <c r="AF29" s="43"/>
      <c r="AG29" s="39"/>
      <c r="AH29" s="43"/>
      <c r="AI29" s="25"/>
      <c r="AJ29" s="41"/>
      <c r="AK29" s="41"/>
      <c r="AL29" s="41"/>
    </row>
    <row r="30" spans="1:38" ht="38.25">
      <c r="A30" s="25">
        <v>25</v>
      </c>
      <c r="B30" s="25" t="s">
        <v>609</v>
      </c>
      <c r="C30" s="25" t="s">
        <v>610</v>
      </c>
      <c r="D30" s="25" t="s">
        <v>578</v>
      </c>
      <c r="E30" s="25" t="s">
        <v>50</v>
      </c>
      <c r="F30" s="25" t="s">
        <v>50</v>
      </c>
      <c r="G30" s="25" t="s">
        <v>50</v>
      </c>
      <c r="H30" s="25" t="s">
        <v>50</v>
      </c>
      <c r="I30" s="25" t="s">
        <v>50</v>
      </c>
      <c r="J30" s="25" t="s">
        <v>50</v>
      </c>
      <c r="K30" s="25" t="s">
        <v>50</v>
      </c>
      <c r="L30" s="25" t="s">
        <v>50</v>
      </c>
      <c r="M30" s="25" t="s">
        <v>81</v>
      </c>
      <c r="N30" s="25" t="s">
        <v>568</v>
      </c>
      <c r="O30" s="38">
        <v>0.38862734785347608</v>
      </c>
      <c r="P30" s="38">
        <v>1.0615401035995737</v>
      </c>
      <c r="Q30" s="38">
        <v>0.36609765993360077</v>
      </c>
      <c r="R30" s="38">
        <v>0.40360680286965295</v>
      </c>
      <c r="S30" s="25" t="s">
        <v>51</v>
      </c>
      <c r="T30" s="42"/>
      <c r="U30" s="42"/>
      <c r="V30" s="42"/>
      <c r="W30" s="42"/>
      <c r="X30" s="42"/>
      <c r="Y30" s="42"/>
      <c r="Z30" s="42"/>
      <c r="AA30" s="42"/>
      <c r="AB30" s="42"/>
      <c r="AC30" s="42"/>
      <c r="AD30" s="42"/>
      <c r="AE30" s="42"/>
      <c r="AF30" s="43"/>
      <c r="AG30" s="39"/>
      <c r="AH30" s="43"/>
      <c r="AI30" s="25"/>
      <c r="AJ30" s="41"/>
      <c r="AK30" s="41"/>
      <c r="AL30" s="41"/>
    </row>
    <row r="31" spans="1:38">
      <c r="A31" s="25">
        <v>26</v>
      </c>
      <c r="B31" s="25" t="s">
        <v>611</v>
      </c>
      <c r="C31" s="25" t="s">
        <v>88</v>
      </c>
      <c r="D31" s="25" t="s">
        <v>612</v>
      </c>
      <c r="E31" s="25" t="s">
        <v>50</v>
      </c>
      <c r="F31" s="25" t="s">
        <v>49</v>
      </c>
      <c r="G31" s="25" t="s">
        <v>50</v>
      </c>
      <c r="H31" s="25" t="s">
        <v>50</v>
      </c>
      <c r="I31" s="25" t="s">
        <v>50</v>
      </c>
      <c r="J31" s="25" t="s">
        <v>50</v>
      </c>
      <c r="K31" s="25" t="s">
        <v>50</v>
      </c>
      <c r="L31" s="25" t="s">
        <v>50</v>
      </c>
      <c r="M31" s="25" t="s">
        <v>51</v>
      </c>
      <c r="N31" s="25" t="s">
        <v>613</v>
      </c>
      <c r="O31" s="38"/>
      <c r="P31" s="38"/>
      <c r="Q31" s="38"/>
      <c r="R31" s="38"/>
      <c r="S31" s="25"/>
      <c r="T31" s="39"/>
      <c r="U31" s="38"/>
      <c r="V31" s="25"/>
      <c r="W31" s="25"/>
      <c r="X31" s="25"/>
      <c r="Y31" s="25"/>
      <c r="Z31" s="40"/>
      <c r="AA31" s="25"/>
      <c r="AB31" s="40"/>
      <c r="AC31" s="39"/>
      <c r="AD31" s="25"/>
      <c r="AE31" s="42"/>
      <c r="AF31" s="43"/>
      <c r="AG31" s="39"/>
      <c r="AH31" s="43"/>
      <c r="AI31" s="25"/>
      <c r="AJ31" s="41"/>
      <c r="AK31" s="41"/>
      <c r="AL31" s="41"/>
    </row>
    <row r="32" spans="1:38" ht="89.25">
      <c r="A32" s="25">
        <v>27</v>
      </c>
      <c r="B32" s="25" t="s">
        <v>97</v>
      </c>
      <c r="C32" s="25" t="s">
        <v>98</v>
      </c>
      <c r="D32" s="25" t="s">
        <v>612</v>
      </c>
      <c r="E32" s="25" t="s">
        <v>50</v>
      </c>
      <c r="F32" s="25" t="s">
        <v>50</v>
      </c>
      <c r="G32" s="25"/>
      <c r="H32" s="25" t="s">
        <v>50</v>
      </c>
      <c r="I32" s="25" t="s">
        <v>50</v>
      </c>
      <c r="J32" s="25" t="s">
        <v>50</v>
      </c>
      <c r="K32" s="25" t="s">
        <v>50</v>
      </c>
      <c r="L32" s="25" t="s">
        <v>50</v>
      </c>
      <c r="M32" s="25" t="s">
        <v>60</v>
      </c>
      <c r="N32" s="25"/>
      <c r="O32" s="38">
        <v>6.6115932952600565</v>
      </c>
      <c r="P32" s="38">
        <v>0.68469515722940233</v>
      </c>
      <c r="Q32" s="38">
        <v>9.6562583004291476</v>
      </c>
      <c r="R32" s="38">
        <v>6.8549546440812845</v>
      </c>
      <c r="S32" s="25" t="s">
        <v>60</v>
      </c>
      <c r="T32" s="39">
        <v>17260.040000000503</v>
      </c>
      <c r="U32" s="38">
        <v>3.4769658966141606</v>
      </c>
      <c r="V32" s="25" t="s">
        <v>466</v>
      </c>
      <c r="W32" s="25" t="s">
        <v>1344</v>
      </c>
      <c r="X32" s="25" t="s">
        <v>1307</v>
      </c>
      <c r="Y32" s="25" t="s">
        <v>1311</v>
      </c>
      <c r="Z32" s="40">
        <v>400</v>
      </c>
      <c r="AA32" s="25" t="s">
        <v>1345</v>
      </c>
      <c r="AB32" s="40">
        <v>4508.2420643303703</v>
      </c>
      <c r="AC32" s="39">
        <v>5</v>
      </c>
      <c r="AD32" s="25" t="s">
        <v>1313</v>
      </c>
      <c r="AE32" s="34" t="s">
        <v>1609</v>
      </c>
      <c r="AF32" s="34" t="s">
        <v>1609</v>
      </c>
      <c r="AG32" s="34" t="s">
        <v>1609</v>
      </c>
      <c r="AH32" s="34" t="s">
        <v>1609</v>
      </c>
      <c r="AI32" s="25" t="s">
        <v>1300</v>
      </c>
      <c r="AJ32" s="41">
        <v>-76.030000000000655</v>
      </c>
      <c r="AK32" s="41">
        <v>0</v>
      </c>
      <c r="AL32" s="41" t="s">
        <v>473</v>
      </c>
    </row>
    <row r="33" spans="1:38" ht="38.25">
      <c r="A33" s="54">
        <v>28</v>
      </c>
      <c r="B33" s="54" t="s">
        <v>614</v>
      </c>
      <c r="C33" s="54" t="s">
        <v>615</v>
      </c>
      <c r="D33" s="54" t="s">
        <v>612</v>
      </c>
      <c r="E33" s="54" t="s">
        <v>616</v>
      </c>
      <c r="F33" s="54" t="s">
        <v>50</v>
      </c>
      <c r="G33" s="54" t="s">
        <v>50</v>
      </c>
      <c r="H33" s="54" t="s">
        <v>50</v>
      </c>
      <c r="I33" s="54" t="s">
        <v>50</v>
      </c>
      <c r="J33" s="54" t="s">
        <v>50</v>
      </c>
      <c r="K33" s="54" t="s">
        <v>50</v>
      </c>
      <c r="L33" s="54" t="s">
        <v>50</v>
      </c>
      <c r="M33" s="54" t="s">
        <v>51</v>
      </c>
      <c r="N33" s="25" t="s">
        <v>617</v>
      </c>
      <c r="O33" s="38"/>
      <c r="P33" s="38"/>
      <c r="Q33" s="38"/>
      <c r="R33" s="38"/>
      <c r="S33" s="25"/>
      <c r="T33" s="39"/>
      <c r="U33" s="38"/>
      <c r="V33" s="25"/>
      <c r="W33" s="25"/>
      <c r="X33" s="25"/>
      <c r="Y33" s="25"/>
      <c r="Z33" s="40"/>
      <c r="AA33" s="25"/>
      <c r="AB33" s="40"/>
      <c r="AC33" s="39"/>
      <c r="AD33" s="25"/>
      <c r="AE33" s="42"/>
      <c r="AF33" s="43"/>
      <c r="AG33" s="39"/>
      <c r="AH33" s="43"/>
      <c r="AI33" s="25"/>
      <c r="AJ33" s="41"/>
      <c r="AK33" s="41"/>
      <c r="AL33" s="41"/>
    </row>
    <row r="34" spans="1:38" ht="25.5">
      <c r="A34" s="25">
        <v>29</v>
      </c>
      <c r="B34" s="25" t="s">
        <v>91</v>
      </c>
      <c r="C34" s="25" t="s">
        <v>92</v>
      </c>
      <c r="D34" s="25" t="s">
        <v>612</v>
      </c>
      <c r="E34" s="25" t="s">
        <v>50</v>
      </c>
      <c r="F34" s="25" t="s">
        <v>49</v>
      </c>
      <c r="G34" s="25" t="s">
        <v>50</v>
      </c>
      <c r="H34" s="25" t="s">
        <v>50</v>
      </c>
      <c r="I34" s="25" t="s">
        <v>50</v>
      </c>
      <c r="J34" s="25" t="s">
        <v>50</v>
      </c>
      <c r="K34" s="25" t="s">
        <v>50</v>
      </c>
      <c r="L34" s="25" t="s">
        <v>50</v>
      </c>
      <c r="M34" s="25" t="s">
        <v>51</v>
      </c>
      <c r="N34" s="25" t="s">
        <v>613</v>
      </c>
      <c r="O34" s="38"/>
      <c r="P34" s="38"/>
      <c r="Q34" s="38"/>
      <c r="R34" s="38"/>
      <c r="S34" s="25"/>
      <c r="T34" s="39"/>
      <c r="U34" s="38"/>
      <c r="V34" s="25"/>
      <c r="W34" s="25"/>
      <c r="X34" s="25"/>
      <c r="Y34" s="25"/>
      <c r="Z34" s="40"/>
      <c r="AA34" s="25"/>
      <c r="AB34" s="40"/>
      <c r="AC34" s="39"/>
      <c r="AD34" s="25"/>
      <c r="AE34" s="42"/>
      <c r="AF34" s="43"/>
      <c r="AG34" s="39"/>
      <c r="AH34" s="43"/>
      <c r="AI34" s="25"/>
      <c r="AJ34" s="41"/>
      <c r="AK34" s="41"/>
      <c r="AL34" s="41"/>
    </row>
    <row r="35" spans="1:38" ht="38.25">
      <c r="A35" s="54">
        <v>30</v>
      </c>
      <c r="B35" s="54" t="s">
        <v>100</v>
      </c>
      <c r="C35" s="54" t="s">
        <v>101</v>
      </c>
      <c r="D35" s="54" t="s">
        <v>612</v>
      </c>
      <c r="E35" s="54" t="s">
        <v>50</v>
      </c>
      <c r="F35" s="54" t="s">
        <v>50</v>
      </c>
      <c r="G35" s="54" t="s">
        <v>50</v>
      </c>
      <c r="H35" s="54" t="s">
        <v>50</v>
      </c>
      <c r="I35" s="54" t="s">
        <v>50</v>
      </c>
      <c r="J35" s="54" t="s">
        <v>50</v>
      </c>
      <c r="K35" s="54" t="s">
        <v>50</v>
      </c>
      <c r="L35" s="54" t="s">
        <v>50</v>
      </c>
      <c r="M35" s="54" t="s">
        <v>51</v>
      </c>
      <c r="N35" s="25" t="s">
        <v>618</v>
      </c>
      <c r="O35" s="38"/>
      <c r="P35" s="38"/>
      <c r="Q35" s="38"/>
      <c r="R35" s="38"/>
      <c r="S35" s="25"/>
      <c r="T35" s="39"/>
      <c r="U35" s="38"/>
      <c r="V35" s="25"/>
      <c r="W35" s="25"/>
      <c r="X35" s="25"/>
      <c r="Y35" s="25"/>
      <c r="Z35" s="40"/>
      <c r="AA35" s="25"/>
      <c r="AB35" s="40"/>
      <c r="AC35" s="39"/>
      <c r="AD35" s="25"/>
      <c r="AE35" s="42"/>
      <c r="AF35" s="43"/>
      <c r="AG35" s="39"/>
      <c r="AH35" s="43"/>
      <c r="AI35" s="25"/>
      <c r="AJ35" s="41"/>
      <c r="AK35" s="41"/>
      <c r="AL35" s="41"/>
    </row>
    <row r="36" spans="1:38" ht="38.25">
      <c r="A36" s="54">
        <v>31</v>
      </c>
      <c r="B36" s="54" t="s">
        <v>105</v>
      </c>
      <c r="C36" s="54" t="s">
        <v>101</v>
      </c>
      <c r="D36" s="54" t="s">
        <v>612</v>
      </c>
      <c r="E36" s="54" t="s">
        <v>50</v>
      </c>
      <c r="F36" s="54" t="s">
        <v>50</v>
      </c>
      <c r="G36" s="54" t="s">
        <v>50</v>
      </c>
      <c r="H36" s="54"/>
      <c r="I36" s="54" t="s">
        <v>50</v>
      </c>
      <c r="J36" s="54" t="s">
        <v>50</v>
      </c>
      <c r="K36" s="54" t="s">
        <v>50</v>
      </c>
      <c r="L36" s="54" t="s">
        <v>50</v>
      </c>
      <c r="M36" s="54" t="s">
        <v>51</v>
      </c>
      <c r="N36" s="25" t="s">
        <v>618</v>
      </c>
      <c r="O36" s="38"/>
      <c r="P36" s="38"/>
      <c r="Q36" s="38"/>
      <c r="R36" s="38"/>
      <c r="S36" s="25"/>
      <c r="T36" s="39"/>
      <c r="U36" s="38"/>
      <c r="V36" s="25"/>
      <c r="W36" s="25"/>
      <c r="X36" s="25"/>
      <c r="Y36" s="25"/>
      <c r="Z36" s="40"/>
      <c r="AA36" s="25"/>
      <c r="AB36" s="40"/>
      <c r="AC36" s="39"/>
      <c r="AD36" s="25"/>
      <c r="AE36" s="42"/>
      <c r="AF36" s="43"/>
      <c r="AG36" s="39"/>
      <c r="AH36" s="43"/>
      <c r="AI36" s="25"/>
      <c r="AJ36" s="41"/>
      <c r="AK36" s="41"/>
      <c r="AL36" s="41"/>
    </row>
    <row r="37" spans="1:38">
      <c r="A37" s="25">
        <v>32</v>
      </c>
      <c r="B37" s="25" t="s">
        <v>619</v>
      </c>
      <c r="C37" s="25" t="s">
        <v>620</v>
      </c>
      <c r="D37" s="25" t="s">
        <v>612</v>
      </c>
      <c r="E37" s="25" t="s">
        <v>50</v>
      </c>
      <c r="F37" s="25" t="s">
        <v>50</v>
      </c>
      <c r="G37" s="25" t="s">
        <v>50</v>
      </c>
      <c r="H37" s="25"/>
      <c r="I37" s="25" t="s">
        <v>50</v>
      </c>
      <c r="J37" s="25" t="s">
        <v>50</v>
      </c>
      <c r="K37" s="25" t="s">
        <v>50</v>
      </c>
      <c r="L37" s="25" t="s">
        <v>50</v>
      </c>
      <c r="M37" s="25" t="s">
        <v>60</v>
      </c>
      <c r="N37" s="25" t="s">
        <v>50</v>
      </c>
      <c r="O37" s="38">
        <v>0.62364406653355031</v>
      </c>
      <c r="P37" s="38">
        <v>0.29222124018548495</v>
      </c>
      <c r="Q37" s="38">
        <v>2.134150365448102</v>
      </c>
      <c r="R37" s="38">
        <v>0.64390559681236392</v>
      </c>
      <c r="S37" s="25" t="s">
        <v>51</v>
      </c>
      <c r="T37" s="42"/>
      <c r="U37" s="42"/>
      <c r="V37" s="42"/>
      <c r="W37" s="42"/>
      <c r="X37" s="42"/>
      <c r="Y37" s="42"/>
      <c r="Z37" s="42"/>
      <c r="AA37" s="42"/>
      <c r="AB37" s="42"/>
      <c r="AC37" s="42"/>
      <c r="AD37" s="42"/>
      <c r="AE37" s="42"/>
      <c r="AF37" s="43"/>
      <c r="AG37" s="39"/>
      <c r="AH37" s="43"/>
      <c r="AI37" s="25"/>
      <c r="AJ37" s="41"/>
      <c r="AK37" s="41"/>
      <c r="AL37" s="41"/>
    </row>
    <row r="38" spans="1:38" ht="38.25">
      <c r="A38" s="54">
        <v>33</v>
      </c>
      <c r="B38" s="54" t="s">
        <v>621</v>
      </c>
      <c r="C38" s="54" t="s">
        <v>101</v>
      </c>
      <c r="D38" s="54" t="s">
        <v>612</v>
      </c>
      <c r="E38" s="54"/>
      <c r="F38" s="54" t="s">
        <v>50</v>
      </c>
      <c r="G38" s="54" t="s">
        <v>50</v>
      </c>
      <c r="H38" s="54" t="s">
        <v>50</v>
      </c>
      <c r="I38" s="54" t="s">
        <v>50</v>
      </c>
      <c r="J38" s="54" t="s">
        <v>50</v>
      </c>
      <c r="K38" s="54" t="s">
        <v>50</v>
      </c>
      <c r="L38" s="54" t="s">
        <v>50</v>
      </c>
      <c r="M38" s="54" t="s">
        <v>51</v>
      </c>
      <c r="N38" s="25" t="s">
        <v>618</v>
      </c>
      <c r="O38" s="38"/>
      <c r="P38" s="38"/>
      <c r="Q38" s="38"/>
      <c r="R38" s="38"/>
      <c r="S38" s="25"/>
      <c r="T38" s="39"/>
      <c r="U38" s="38"/>
      <c r="V38" s="25"/>
      <c r="W38" s="25"/>
      <c r="X38" s="25"/>
      <c r="Y38" s="25"/>
      <c r="Z38" s="40"/>
      <c r="AA38" s="25"/>
      <c r="AB38" s="40"/>
      <c r="AC38" s="39"/>
      <c r="AD38" s="25"/>
      <c r="AE38" s="42"/>
      <c r="AF38" s="43"/>
      <c r="AG38" s="39"/>
      <c r="AH38" s="43"/>
      <c r="AI38" s="25"/>
      <c r="AJ38" s="41"/>
      <c r="AK38" s="41"/>
      <c r="AL38" s="41"/>
    </row>
    <row r="39" spans="1:38" ht="38.25">
      <c r="A39" s="54">
        <v>34</v>
      </c>
      <c r="B39" s="54" t="s">
        <v>622</v>
      </c>
      <c r="C39" s="54" t="s">
        <v>101</v>
      </c>
      <c r="D39" s="54" t="s">
        <v>612</v>
      </c>
      <c r="E39" s="54" t="s">
        <v>49</v>
      </c>
      <c r="F39" s="54" t="s">
        <v>50</v>
      </c>
      <c r="G39" s="54" t="s">
        <v>50</v>
      </c>
      <c r="H39" s="54" t="s">
        <v>50</v>
      </c>
      <c r="I39" s="54" t="s">
        <v>50</v>
      </c>
      <c r="J39" s="54" t="s">
        <v>50</v>
      </c>
      <c r="K39" s="54" t="s">
        <v>50</v>
      </c>
      <c r="L39" s="54" t="s">
        <v>50</v>
      </c>
      <c r="M39" s="54" t="s">
        <v>51</v>
      </c>
      <c r="N39" s="25" t="s">
        <v>623</v>
      </c>
      <c r="O39" s="38"/>
      <c r="P39" s="38"/>
      <c r="Q39" s="38"/>
      <c r="R39" s="38"/>
      <c r="S39" s="25"/>
      <c r="T39" s="39"/>
      <c r="U39" s="38"/>
      <c r="V39" s="25"/>
      <c r="W39" s="25"/>
      <c r="X39" s="25"/>
      <c r="Y39" s="25"/>
      <c r="Z39" s="40"/>
      <c r="AA39" s="25"/>
      <c r="AB39" s="40"/>
      <c r="AC39" s="39"/>
      <c r="AD39" s="25"/>
      <c r="AE39" s="42"/>
      <c r="AF39" s="43"/>
      <c r="AG39" s="39"/>
      <c r="AH39" s="43"/>
      <c r="AI39" s="25"/>
      <c r="AJ39" s="41"/>
      <c r="AK39" s="41"/>
      <c r="AL39" s="41"/>
    </row>
    <row r="40" spans="1:38" ht="38.25">
      <c r="A40" s="54">
        <v>35</v>
      </c>
      <c r="B40" s="54" t="s">
        <v>624</v>
      </c>
      <c r="C40" s="54" t="s">
        <v>101</v>
      </c>
      <c r="D40" s="54" t="s">
        <v>612</v>
      </c>
      <c r="E40" s="54" t="s">
        <v>49</v>
      </c>
      <c r="F40" s="54" t="s">
        <v>50</v>
      </c>
      <c r="G40" s="54" t="s">
        <v>50</v>
      </c>
      <c r="H40" s="54" t="s">
        <v>50</v>
      </c>
      <c r="I40" s="54" t="s">
        <v>50</v>
      </c>
      <c r="J40" s="54" t="s">
        <v>50</v>
      </c>
      <c r="K40" s="54" t="s">
        <v>50</v>
      </c>
      <c r="L40" s="54" t="s">
        <v>50</v>
      </c>
      <c r="M40" s="54" t="s">
        <v>51</v>
      </c>
      <c r="N40" s="25" t="s">
        <v>623</v>
      </c>
      <c r="O40" s="38"/>
      <c r="P40" s="38"/>
      <c r="Q40" s="38"/>
      <c r="R40" s="38"/>
      <c r="S40" s="25"/>
      <c r="T40" s="39"/>
      <c r="U40" s="38"/>
      <c r="V40" s="25"/>
      <c r="W40" s="25"/>
      <c r="X40" s="25"/>
      <c r="Y40" s="25"/>
      <c r="Z40" s="40"/>
      <c r="AA40" s="25"/>
      <c r="AB40" s="40"/>
      <c r="AC40" s="39"/>
      <c r="AD40" s="25"/>
      <c r="AE40" s="42"/>
      <c r="AF40" s="43"/>
      <c r="AG40" s="39"/>
      <c r="AH40" s="43"/>
      <c r="AI40" s="25"/>
      <c r="AJ40" s="41"/>
      <c r="AK40" s="41"/>
      <c r="AL40" s="41"/>
    </row>
    <row r="41" spans="1:38" ht="63.75">
      <c r="A41" s="25">
        <v>36</v>
      </c>
      <c r="B41" s="25" t="s">
        <v>625</v>
      </c>
      <c r="C41" s="25" t="s">
        <v>626</v>
      </c>
      <c r="D41" s="25" t="s">
        <v>612</v>
      </c>
      <c r="E41" s="25" t="s">
        <v>50</v>
      </c>
      <c r="F41" s="25" t="s">
        <v>50</v>
      </c>
      <c r="G41" s="25" t="s">
        <v>50</v>
      </c>
      <c r="H41" s="25" t="s">
        <v>50</v>
      </c>
      <c r="I41" s="25" t="s">
        <v>50</v>
      </c>
      <c r="J41" s="25" t="s">
        <v>50</v>
      </c>
      <c r="K41" s="25" t="s">
        <v>50</v>
      </c>
      <c r="L41" s="25" t="s">
        <v>50</v>
      </c>
      <c r="M41" s="25" t="s">
        <v>60</v>
      </c>
      <c r="N41" s="25" t="s">
        <v>50</v>
      </c>
      <c r="O41" s="38">
        <v>1.6370652998991355</v>
      </c>
      <c r="P41" s="38">
        <v>0.75974769157275834</v>
      </c>
      <c r="Q41" s="38">
        <v>2.1547486330761161</v>
      </c>
      <c r="R41" s="38">
        <v>1.6943828234433889</v>
      </c>
      <c r="S41" s="25" t="s">
        <v>60</v>
      </c>
      <c r="T41" s="39">
        <v>29787.830000000075</v>
      </c>
      <c r="U41" s="38">
        <v>6.0427839425721004</v>
      </c>
      <c r="V41" s="25" t="s">
        <v>466</v>
      </c>
      <c r="W41" s="25" t="s">
        <v>1346</v>
      </c>
      <c r="X41" s="25" t="s">
        <v>1307</v>
      </c>
      <c r="Y41" s="25" t="s">
        <v>1311</v>
      </c>
      <c r="Z41" s="40">
        <v>7302</v>
      </c>
      <c r="AA41" s="25" t="s">
        <v>1347</v>
      </c>
      <c r="AB41" s="40">
        <v>12543.820873162666</v>
      </c>
      <c r="AC41" s="39">
        <v>8</v>
      </c>
      <c r="AD41" s="25" t="s">
        <v>1348</v>
      </c>
      <c r="AE41" s="34" t="s">
        <v>1609</v>
      </c>
      <c r="AF41" s="34" t="s">
        <v>1609</v>
      </c>
      <c r="AG41" s="34" t="s">
        <v>1609</v>
      </c>
      <c r="AH41" s="34" t="s">
        <v>1609</v>
      </c>
      <c r="AI41" s="25" t="s">
        <v>1300</v>
      </c>
      <c r="AJ41" s="41">
        <v>-134.79000000000269</v>
      </c>
      <c r="AK41" s="41">
        <v>0</v>
      </c>
      <c r="AL41" s="41" t="s">
        <v>473</v>
      </c>
    </row>
    <row r="42" spans="1:38" ht="63.75">
      <c r="A42" s="25">
        <v>37</v>
      </c>
      <c r="B42" s="25" t="s">
        <v>627</v>
      </c>
      <c r="C42" s="25" t="s">
        <v>628</v>
      </c>
      <c r="D42" s="25" t="s">
        <v>69</v>
      </c>
      <c r="E42" s="25" t="s">
        <v>50</v>
      </c>
      <c r="F42" s="25" t="s">
        <v>50</v>
      </c>
      <c r="G42" s="25" t="s">
        <v>50</v>
      </c>
      <c r="H42" s="25" t="s">
        <v>50</v>
      </c>
      <c r="I42" s="25" t="s">
        <v>50</v>
      </c>
      <c r="J42" s="25" t="s">
        <v>50</v>
      </c>
      <c r="K42" s="25" t="s">
        <v>50</v>
      </c>
      <c r="L42" s="25" t="s">
        <v>50</v>
      </c>
      <c r="M42" s="25" t="s">
        <v>60</v>
      </c>
      <c r="N42" s="25" t="s">
        <v>50</v>
      </c>
      <c r="O42" s="38">
        <v>4.1211409896219617</v>
      </c>
      <c r="P42" s="38">
        <v>0.80821149545712645</v>
      </c>
      <c r="Q42" s="38">
        <v>5.0990873215568824</v>
      </c>
      <c r="R42" s="38">
        <v>4.2558346178372455</v>
      </c>
      <c r="S42" s="25" t="s">
        <v>60</v>
      </c>
      <c r="T42" s="39">
        <v>4376.5399999998044</v>
      </c>
      <c r="U42" s="38">
        <v>0.96315059186554208</v>
      </c>
      <c r="V42" s="25" t="s">
        <v>466</v>
      </c>
      <c r="W42" s="25" t="s">
        <v>1349</v>
      </c>
      <c r="X42" s="25" t="s">
        <v>1302</v>
      </c>
      <c r="Y42" s="25" t="s">
        <v>1350</v>
      </c>
      <c r="Z42" s="40">
        <v>779</v>
      </c>
      <c r="AA42" s="25" t="s">
        <v>1351</v>
      </c>
      <c r="AB42" s="40">
        <v>3239.8709541910212</v>
      </c>
      <c r="AC42" s="39">
        <v>12</v>
      </c>
      <c r="AD42" s="25" t="s">
        <v>471</v>
      </c>
      <c r="AE42" s="34" t="s">
        <v>1609</v>
      </c>
      <c r="AF42" s="34" t="s">
        <v>1609</v>
      </c>
      <c r="AG42" s="34" t="s">
        <v>1609</v>
      </c>
      <c r="AH42" s="34" t="s">
        <v>1609</v>
      </c>
      <c r="AI42" s="25" t="s">
        <v>1300</v>
      </c>
      <c r="AJ42" s="41">
        <v>-0.95999999999912689</v>
      </c>
      <c r="AK42" s="41">
        <v>0</v>
      </c>
      <c r="AL42" s="41" t="s">
        <v>473</v>
      </c>
    </row>
    <row r="43" spans="1:38" ht="63.75">
      <c r="A43" s="25">
        <v>38</v>
      </c>
      <c r="B43" s="25" t="s">
        <v>629</v>
      </c>
      <c r="C43" s="25" t="s">
        <v>630</v>
      </c>
      <c r="D43" s="25" t="s">
        <v>69</v>
      </c>
      <c r="E43" s="25" t="s">
        <v>50</v>
      </c>
      <c r="F43" s="25" t="s">
        <v>50</v>
      </c>
      <c r="G43" s="25" t="s">
        <v>50</v>
      </c>
      <c r="H43" s="25" t="s">
        <v>50</v>
      </c>
      <c r="I43" s="25" t="s">
        <v>50</v>
      </c>
      <c r="J43" s="25" t="s">
        <v>50</v>
      </c>
      <c r="K43" s="25" t="s">
        <v>50</v>
      </c>
      <c r="L43" s="25" t="s">
        <v>50</v>
      </c>
      <c r="M43" s="25" t="s">
        <v>81</v>
      </c>
      <c r="N43" s="25" t="s">
        <v>568</v>
      </c>
      <c r="O43" s="38">
        <v>3.2478937246904906</v>
      </c>
      <c r="P43" s="38">
        <v>0.60852397079793974</v>
      </c>
      <c r="Q43" s="38">
        <v>5.33733078818838</v>
      </c>
      <c r="R43" s="38">
        <v>3.3579212445932751</v>
      </c>
      <c r="S43" s="25" t="s">
        <v>60</v>
      </c>
      <c r="T43" s="39">
        <v>2722.2399999997579</v>
      </c>
      <c r="U43" s="38">
        <v>0.40000000000000568</v>
      </c>
      <c r="V43" s="25" t="s">
        <v>466</v>
      </c>
      <c r="W43" s="25" t="s">
        <v>475</v>
      </c>
      <c r="X43" s="25" t="s">
        <v>1297</v>
      </c>
      <c r="Y43" s="25" t="s">
        <v>1352</v>
      </c>
      <c r="Z43" s="40">
        <v>601</v>
      </c>
      <c r="AA43" s="25" t="s">
        <v>1353</v>
      </c>
      <c r="AB43" s="40">
        <v>1951.9841285389848</v>
      </c>
      <c r="AC43" s="39">
        <v>12</v>
      </c>
      <c r="AD43" s="25" t="s">
        <v>471</v>
      </c>
      <c r="AE43" s="34" t="s">
        <v>1609</v>
      </c>
      <c r="AF43" s="34" t="s">
        <v>1609</v>
      </c>
      <c r="AG43" s="34" t="s">
        <v>1609</v>
      </c>
      <c r="AH43" s="34" t="s">
        <v>1609</v>
      </c>
      <c r="AI43" s="25" t="s">
        <v>1300</v>
      </c>
      <c r="AJ43" s="41">
        <v>0</v>
      </c>
      <c r="AK43" s="41">
        <v>0</v>
      </c>
      <c r="AL43" s="41" t="s">
        <v>473</v>
      </c>
    </row>
    <row r="44" spans="1:38" ht="63.75">
      <c r="A44" s="25">
        <v>39</v>
      </c>
      <c r="B44" s="25" t="s">
        <v>631</v>
      </c>
      <c r="C44" s="25" t="s">
        <v>632</v>
      </c>
      <c r="D44" s="25" t="s">
        <v>69</v>
      </c>
      <c r="E44" s="25" t="s">
        <v>50</v>
      </c>
      <c r="F44" s="25" t="s">
        <v>50</v>
      </c>
      <c r="G44" s="25" t="s">
        <v>50</v>
      </c>
      <c r="H44" s="25" t="s">
        <v>50</v>
      </c>
      <c r="I44" s="25" t="s">
        <v>50</v>
      </c>
      <c r="J44" s="25" t="s">
        <v>50</v>
      </c>
      <c r="K44" s="25" t="s">
        <v>50</v>
      </c>
      <c r="L44" s="25" t="s">
        <v>50</v>
      </c>
      <c r="M44" s="25" t="s">
        <v>81</v>
      </c>
      <c r="N44" s="25" t="s">
        <v>568</v>
      </c>
      <c r="O44" s="38">
        <v>1.7337527728597191</v>
      </c>
      <c r="P44" s="38">
        <v>0.66796096607108602</v>
      </c>
      <c r="Q44" s="38">
        <v>2.5955899534931937</v>
      </c>
      <c r="R44" s="38">
        <v>1.7915246552037196</v>
      </c>
      <c r="S44" s="25" t="s">
        <v>60</v>
      </c>
      <c r="T44" s="39">
        <v>6255.3599999998696</v>
      </c>
      <c r="U44" s="38">
        <v>1.152000000000001</v>
      </c>
      <c r="V44" s="25" t="s">
        <v>466</v>
      </c>
      <c r="W44" s="25" t="s">
        <v>475</v>
      </c>
      <c r="X44" s="25" t="s">
        <v>1297</v>
      </c>
      <c r="Y44" s="25" t="s">
        <v>1352</v>
      </c>
      <c r="Z44" s="40">
        <v>2625</v>
      </c>
      <c r="AA44" s="25" t="s">
        <v>1354</v>
      </c>
      <c r="AB44" s="40">
        <v>4551.1010287567624</v>
      </c>
      <c r="AC44" s="39">
        <v>12</v>
      </c>
      <c r="AD44" s="25" t="s">
        <v>471</v>
      </c>
      <c r="AE44" s="34" t="s">
        <v>1609</v>
      </c>
      <c r="AF44" s="34" t="s">
        <v>1609</v>
      </c>
      <c r="AG44" s="34" t="s">
        <v>1609</v>
      </c>
      <c r="AH44" s="34" t="s">
        <v>1609</v>
      </c>
      <c r="AI44" s="25" t="s">
        <v>1300</v>
      </c>
      <c r="AJ44" s="41">
        <v>0</v>
      </c>
      <c r="AK44" s="41">
        <v>0</v>
      </c>
      <c r="AL44" s="41" t="s">
        <v>473</v>
      </c>
    </row>
    <row r="45" spans="1:38" ht="102">
      <c r="A45" s="25">
        <v>40</v>
      </c>
      <c r="B45" s="25" t="s">
        <v>633</v>
      </c>
      <c r="C45" s="25" t="s">
        <v>634</v>
      </c>
      <c r="D45" s="25" t="s">
        <v>578</v>
      </c>
      <c r="E45" s="25" t="s">
        <v>50</v>
      </c>
      <c r="F45" s="25" t="s">
        <v>50</v>
      </c>
      <c r="G45" s="25" t="s">
        <v>50</v>
      </c>
      <c r="H45" s="25" t="s">
        <v>50</v>
      </c>
      <c r="I45" s="25" t="s">
        <v>50</v>
      </c>
      <c r="J45" s="25" t="s">
        <v>50</v>
      </c>
      <c r="K45" s="25" t="s">
        <v>50</v>
      </c>
      <c r="L45" s="25" t="s">
        <v>50</v>
      </c>
      <c r="M45" s="25" t="s">
        <v>81</v>
      </c>
      <c r="N45" s="25" t="s">
        <v>568</v>
      </c>
      <c r="O45" s="38">
        <v>33.761505866588543</v>
      </c>
      <c r="P45" s="38">
        <v>0.83034365388433751</v>
      </c>
      <c r="Q45" s="38">
        <v>40.659678325537421</v>
      </c>
      <c r="R45" s="38">
        <v>34.93987536946824</v>
      </c>
      <c r="S45" s="25" t="s">
        <v>60</v>
      </c>
      <c r="T45" s="39">
        <v>49532.719999999739</v>
      </c>
      <c r="U45" s="38">
        <v>7.7349999999999568</v>
      </c>
      <c r="V45" s="25" t="s">
        <v>466</v>
      </c>
      <c r="W45" s="25" t="s">
        <v>475</v>
      </c>
      <c r="X45" s="25" t="s">
        <v>1355</v>
      </c>
      <c r="Y45" s="25" t="s">
        <v>1356</v>
      </c>
      <c r="Z45" s="40">
        <v>917</v>
      </c>
      <c r="AA45" s="25" t="s">
        <v>1357</v>
      </c>
      <c r="AB45" s="40">
        <v>30959.300879661692</v>
      </c>
      <c r="AC45" s="39">
        <v>12</v>
      </c>
      <c r="AD45" s="25" t="s">
        <v>471</v>
      </c>
      <c r="AE45" s="34" t="s">
        <v>1609</v>
      </c>
      <c r="AF45" s="34" t="s">
        <v>1609</v>
      </c>
      <c r="AG45" s="34" t="s">
        <v>1609</v>
      </c>
      <c r="AH45" s="34" t="s">
        <v>1609</v>
      </c>
      <c r="AI45" s="25" t="s">
        <v>1300</v>
      </c>
      <c r="AJ45" s="41">
        <v>0</v>
      </c>
      <c r="AK45" s="41">
        <v>0</v>
      </c>
      <c r="AL45" s="41" t="s">
        <v>473</v>
      </c>
    </row>
    <row r="46" spans="1:38" ht="63.75">
      <c r="A46" s="25">
        <v>41</v>
      </c>
      <c r="B46" s="25" t="s">
        <v>635</v>
      </c>
      <c r="C46" s="25" t="s">
        <v>636</v>
      </c>
      <c r="D46" s="25" t="s">
        <v>69</v>
      </c>
      <c r="E46" s="25" t="s">
        <v>50</v>
      </c>
      <c r="F46" s="25" t="s">
        <v>50</v>
      </c>
      <c r="G46" s="25" t="s">
        <v>50</v>
      </c>
      <c r="H46" s="25" t="s">
        <v>50</v>
      </c>
      <c r="I46" s="25" t="s">
        <v>50</v>
      </c>
      <c r="J46" s="25" t="s">
        <v>50</v>
      </c>
      <c r="K46" s="25" t="s">
        <v>50</v>
      </c>
      <c r="L46" s="25" t="s">
        <v>50</v>
      </c>
      <c r="M46" s="25" t="s">
        <v>60</v>
      </c>
      <c r="N46" s="25" t="s">
        <v>50</v>
      </c>
      <c r="O46" s="38">
        <v>3.2478937246904906</v>
      </c>
      <c r="P46" s="38">
        <v>0.60852397079793974</v>
      </c>
      <c r="Q46" s="38">
        <v>5.33733078818838</v>
      </c>
      <c r="R46" s="38">
        <v>3.3579212445932751</v>
      </c>
      <c r="S46" s="25" t="s">
        <v>60</v>
      </c>
      <c r="T46" s="39">
        <v>2722.2399999997579</v>
      </c>
      <c r="U46" s="38">
        <v>0.40000000000000568</v>
      </c>
      <c r="V46" s="25" t="s">
        <v>466</v>
      </c>
      <c r="W46" s="25" t="s">
        <v>475</v>
      </c>
      <c r="X46" s="25" t="s">
        <v>1297</v>
      </c>
      <c r="Y46" s="25" t="s">
        <v>1352</v>
      </c>
      <c r="Z46" s="40">
        <v>601</v>
      </c>
      <c r="AA46" s="25" t="s">
        <v>1353</v>
      </c>
      <c r="AB46" s="40">
        <v>1951.9841285389848</v>
      </c>
      <c r="AC46" s="39">
        <v>12</v>
      </c>
      <c r="AD46" s="25" t="s">
        <v>471</v>
      </c>
      <c r="AE46" s="34" t="s">
        <v>1609</v>
      </c>
      <c r="AF46" s="34" t="s">
        <v>1609</v>
      </c>
      <c r="AG46" s="34" t="s">
        <v>1609</v>
      </c>
      <c r="AH46" s="34" t="s">
        <v>1609</v>
      </c>
      <c r="AI46" s="25" t="s">
        <v>1300</v>
      </c>
      <c r="AJ46" s="41">
        <v>0</v>
      </c>
      <c r="AK46" s="41">
        <v>0</v>
      </c>
      <c r="AL46" s="41" t="s">
        <v>473</v>
      </c>
    </row>
    <row r="47" spans="1:38" ht="63.75">
      <c r="A47" s="25">
        <v>42</v>
      </c>
      <c r="B47" s="25" t="s">
        <v>637</v>
      </c>
      <c r="C47" s="25" t="s">
        <v>638</v>
      </c>
      <c r="D47" s="25" t="s">
        <v>578</v>
      </c>
      <c r="E47" s="25" t="s">
        <v>50</v>
      </c>
      <c r="F47" s="25" t="s">
        <v>50</v>
      </c>
      <c r="G47" s="25" t="s">
        <v>50</v>
      </c>
      <c r="H47" s="25" t="s">
        <v>50</v>
      </c>
      <c r="I47" s="25" t="s">
        <v>50</v>
      </c>
      <c r="J47" s="25" t="s">
        <v>50</v>
      </c>
      <c r="K47" s="25" t="s">
        <v>50</v>
      </c>
      <c r="L47" s="25" t="s">
        <v>50</v>
      </c>
      <c r="M47" s="25" t="s">
        <v>60</v>
      </c>
      <c r="N47" s="25" t="s">
        <v>50</v>
      </c>
      <c r="O47" s="38">
        <v>13.626568019794044</v>
      </c>
      <c r="P47" s="38">
        <v>0.65097811609685408</v>
      </c>
      <c r="Q47" s="38">
        <v>20.932451771952731</v>
      </c>
      <c r="R47" s="38">
        <v>14.112572493659618</v>
      </c>
      <c r="S47" s="25" t="s">
        <v>60</v>
      </c>
      <c r="T47" s="39">
        <v>7750.4199999999255</v>
      </c>
      <c r="U47" s="38">
        <v>1.2102999999999611</v>
      </c>
      <c r="V47" s="25" t="s">
        <v>466</v>
      </c>
      <c r="W47" s="25" t="s">
        <v>1358</v>
      </c>
      <c r="X47" s="25" t="s">
        <v>1355</v>
      </c>
      <c r="Y47" s="25" t="s">
        <v>1359</v>
      </c>
      <c r="Z47" s="40">
        <v>298</v>
      </c>
      <c r="AA47" s="25" t="s">
        <v>1360</v>
      </c>
      <c r="AB47" s="40">
        <v>4060.7172698986251</v>
      </c>
      <c r="AC47" s="39">
        <v>10</v>
      </c>
      <c r="AD47" s="25" t="s">
        <v>1361</v>
      </c>
      <c r="AE47" s="34" t="s">
        <v>1609</v>
      </c>
      <c r="AF47" s="34" t="s">
        <v>1609</v>
      </c>
      <c r="AG47" s="34" t="s">
        <v>1609</v>
      </c>
      <c r="AH47" s="34" t="s">
        <v>1609</v>
      </c>
      <c r="AI47" s="25" t="s">
        <v>1300</v>
      </c>
      <c r="AJ47" s="41">
        <v>0</v>
      </c>
      <c r="AK47" s="41">
        <v>0</v>
      </c>
      <c r="AL47" s="41" t="s">
        <v>473</v>
      </c>
    </row>
    <row r="48" spans="1:38" ht="63.75">
      <c r="A48" s="25">
        <v>43</v>
      </c>
      <c r="B48" s="25" t="s">
        <v>639</v>
      </c>
      <c r="C48" s="25" t="s">
        <v>640</v>
      </c>
      <c r="D48" s="25" t="s">
        <v>580</v>
      </c>
      <c r="E48" s="25" t="s">
        <v>50</v>
      </c>
      <c r="F48" s="25" t="s">
        <v>50</v>
      </c>
      <c r="G48" s="25" t="s">
        <v>50</v>
      </c>
      <c r="H48" s="25" t="s">
        <v>50</v>
      </c>
      <c r="I48" s="25" t="s">
        <v>50</v>
      </c>
      <c r="J48" s="25" t="s">
        <v>50</v>
      </c>
      <c r="K48" s="25" t="s">
        <v>50</v>
      </c>
      <c r="L48" s="25" t="s">
        <v>50</v>
      </c>
      <c r="M48" s="25" t="s">
        <v>60</v>
      </c>
      <c r="N48" s="25" t="s">
        <v>641</v>
      </c>
      <c r="O48" s="38">
        <v>12.529722160973156</v>
      </c>
      <c r="P48" s="38">
        <v>0.75586871920833598</v>
      </c>
      <c r="Q48" s="38">
        <v>16.576585116653909</v>
      </c>
      <c r="R48" s="38">
        <v>12.987742220548791</v>
      </c>
      <c r="S48" s="25" t="s">
        <v>60</v>
      </c>
      <c r="T48" s="39">
        <v>6992.859999999404</v>
      </c>
      <c r="U48" s="38">
        <v>1.0919999999999277</v>
      </c>
      <c r="V48" s="25" t="s">
        <v>466</v>
      </c>
      <c r="W48" s="25" t="s">
        <v>475</v>
      </c>
      <c r="X48" s="25" t="s">
        <v>1355</v>
      </c>
      <c r="Y48" s="25" t="s">
        <v>1359</v>
      </c>
      <c r="Z48" s="40">
        <v>234</v>
      </c>
      <c r="AA48" s="25" t="s">
        <v>1362</v>
      </c>
      <c r="AB48" s="40">
        <v>2931.9549856677186</v>
      </c>
      <c r="AC48" s="39">
        <v>8</v>
      </c>
      <c r="AD48" s="25" t="s">
        <v>1363</v>
      </c>
      <c r="AE48" s="34" t="s">
        <v>1609</v>
      </c>
      <c r="AF48" s="34" t="s">
        <v>1609</v>
      </c>
      <c r="AG48" s="34" t="s">
        <v>1609</v>
      </c>
      <c r="AH48" s="34" t="s">
        <v>1609</v>
      </c>
      <c r="AI48" s="25" t="s">
        <v>1300</v>
      </c>
      <c r="AJ48" s="41">
        <v>0</v>
      </c>
      <c r="AK48" s="41">
        <v>0</v>
      </c>
      <c r="AL48" s="41" t="s">
        <v>473</v>
      </c>
    </row>
    <row r="49" spans="1:38" ht="63.75">
      <c r="A49" s="25">
        <v>44</v>
      </c>
      <c r="B49" s="25" t="s">
        <v>642</v>
      </c>
      <c r="C49" s="25" t="s">
        <v>71</v>
      </c>
      <c r="D49" s="25" t="s">
        <v>69</v>
      </c>
      <c r="E49" s="25" t="s">
        <v>49</v>
      </c>
      <c r="F49" s="25" t="s">
        <v>49</v>
      </c>
      <c r="G49" s="25" t="s">
        <v>50</v>
      </c>
      <c r="H49" s="25" t="s">
        <v>50</v>
      </c>
      <c r="I49" s="25" t="s">
        <v>50</v>
      </c>
      <c r="J49" s="25" t="s">
        <v>50</v>
      </c>
      <c r="K49" s="25" t="s">
        <v>50</v>
      </c>
      <c r="L49" s="25" t="s">
        <v>50</v>
      </c>
      <c r="M49" s="25" t="s">
        <v>51</v>
      </c>
      <c r="N49" s="25" t="s">
        <v>643</v>
      </c>
      <c r="O49" s="38"/>
      <c r="P49" s="38"/>
      <c r="Q49" s="38"/>
      <c r="R49" s="38"/>
      <c r="S49" s="25"/>
      <c r="T49" s="39"/>
      <c r="U49" s="38"/>
      <c r="V49" s="25"/>
      <c r="W49" s="25"/>
      <c r="X49" s="25"/>
      <c r="Y49" s="25"/>
      <c r="Z49" s="40"/>
      <c r="AA49" s="25"/>
      <c r="AB49" s="40"/>
      <c r="AC49" s="39"/>
      <c r="AD49" s="25"/>
      <c r="AE49" s="42"/>
      <c r="AF49" s="43"/>
      <c r="AG49" s="39"/>
      <c r="AH49" s="43"/>
      <c r="AI49" s="25"/>
      <c r="AJ49" s="41"/>
      <c r="AK49" s="41"/>
      <c r="AL49" s="41"/>
    </row>
    <row r="50" spans="1:38" ht="63.75">
      <c r="A50" s="25">
        <v>45</v>
      </c>
      <c r="B50" s="25" t="s">
        <v>644</v>
      </c>
      <c r="C50" s="25" t="s">
        <v>645</v>
      </c>
      <c r="D50" s="25" t="s">
        <v>69</v>
      </c>
      <c r="E50" s="25" t="s">
        <v>50</v>
      </c>
      <c r="F50" s="25" t="s">
        <v>50</v>
      </c>
      <c r="G50" s="25" t="s">
        <v>50</v>
      </c>
      <c r="H50" s="25" t="s">
        <v>50</v>
      </c>
      <c r="I50" s="25" t="s">
        <v>50</v>
      </c>
      <c r="J50" s="25" t="s">
        <v>50</v>
      </c>
      <c r="K50" s="25" t="s">
        <v>50</v>
      </c>
      <c r="L50" s="25" t="s">
        <v>50</v>
      </c>
      <c r="M50" s="25" t="s">
        <v>81</v>
      </c>
      <c r="N50" s="25" t="s">
        <v>568</v>
      </c>
      <c r="O50" s="38">
        <v>1.0442599024168131</v>
      </c>
      <c r="P50" s="38">
        <v>0.76952857401946373</v>
      </c>
      <c r="Q50" s="38">
        <v>1.3570125108705848</v>
      </c>
      <c r="R50" s="38">
        <v>1.0785998726796275</v>
      </c>
      <c r="S50" s="25" t="s">
        <v>60</v>
      </c>
      <c r="T50" s="39">
        <v>4029.5699999999488</v>
      </c>
      <c r="U50" s="38">
        <v>0.64273229626756745</v>
      </c>
      <c r="V50" s="25" t="s">
        <v>466</v>
      </c>
      <c r="W50" s="25" t="s">
        <v>475</v>
      </c>
      <c r="X50" s="25" t="s">
        <v>1297</v>
      </c>
      <c r="Y50" s="25" t="s">
        <v>1352</v>
      </c>
      <c r="Z50" s="40">
        <v>2835</v>
      </c>
      <c r="AA50" s="25" t="s">
        <v>1364</v>
      </c>
      <c r="AB50" s="40">
        <v>2960.5291183738063</v>
      </c>
      <c r="AC50" s="39">
        <v>12</v>
      </c>
      <c r="AD50" s="25" t="s">
        <v>471</v>
      </c>
      <c r="AE50" s="34" t="s">
        <v>1609</v>
      </c>
      <c r="AF50" s="34" t="s">
        <v>1609</v>
      </c>
      <c r="AG50" s="34" t="s">
        <v>1609</v>
      </c>
      <c r="AH50" s="34" t="s">
        <v>1609</v>
      </c>
      <c r="AI50" s="25" t="s">
        <v>1300</v>
      </c>
      <c r="AJ50" s="41">
        <v>-0.12000000000011823</v>
      </c>
      <c r="AK50" s="41">
        <v>0</v>
      </c>
      <c r="AL50" s="41" t="s">
        <v>473</v>
      </c>
    </row>
    <row r="51" spans="1:38" ht="38.25">
      <c r="A51" s="25">
        <v>46</v>
      </c>
      <c r="B51" s="25" t="s">
        <v>646</v>
      </c>
      <c r="C51" s="25" t="s">
        <v>647</v>
      </c>
      <c r="D51" s="25" t="s">
        <v>69</v>
      </c>
      <c r="E51" s="25" t="s">
        <v>50</v>
      </c>
      <c r="F51" s="25" t="s">
        <v>50</v>
      </c>
      <c r="G51" s="25" t="s">
        <v>50</v>
      </c>
      <c r="H51" s="25" t="s">
        <v>50</v>
      </c>
      <c r="I51" s="25" t="s">
        <v>50</v>
      </c>
      <c r="J51" s="25" t="s">
        <v>50</v>
      </c>
      <c r="K51" s="25" t="s">
        <v>50</v>
      </c>
      <c r="L51" s="25" t="s">
        <v>50</v>
      </c>
      <c r="M51" s="25" t="s">
        <v>81</v>
      </c>
      <c r="N51" s="25" t="s">
        <v>568</v>
      </c>
      <c r="O51" s="38">
        <v>0.76674302636573466</v>
      </c>
      <c r="P51" s="38">
        <v>0.60790946899646181</v>
      </c>
      <c r="Q51" s="38">
        <v>1.2612783078234915</v>
      </c>
      <c r="R51" s="38">
        <v>0.79251350296100564</v>
      </c>
      <c r="S51" s="25" t="s">
        <v>51</v>
      </c>
      <c r="T51" s="42"/>
      <c r="U51" s="42"/>
      <c r="V51" s="42"/>
      <c r="W51" s="42"/>
      <c r="X51" s="42"/>
      <c r="Y51" s="42"/>
      <c r="Z51" s="42"/>
      <c r="AA51" s="42"/>
      <c r="AB51" s="42"/>
      <c r="AC51" s="42"/>
      <c r="AD51" s="42"/>
      <c r="AE51" s="42"/>
      <c r="AF51" s="43"/>
      <c r="AG51" s="39"/>
      <c r="AH51" s="43"/>
      <c r="AI51" s="25"/>
      <c r="AJ51" s="41"/>
      <c r="AK51" s="41"/>
      <c r="AL51" s="41"/>
    </row>
    <row r="52" spans="1:38" ht="114.75">
      <c r="A52" s="25">
        <v>47</v>
      </c>
      <c r="B52" s="25" t="s">
        <v>648</v>
      </c>
      <c r="C52" s="25" t="s">
        <v>649</v>
      </c>
      <c r="D52" s="25" t="s">
        <v>69</v>
      </c>
      <c r="E52" s="25" t="s">
        <v>50</v>
      </c>
      <c r="F52" s="25" t="s">
        <v>50</v>
      </c>
      <c r="G52" s="25" t="s">
        <v>50</v>
      </c>
      <c r="H52" s="25" t="s">
        <v>50</v>
      </c>
      <c r="I52" s="25" t="s">
        <v>50</v>
      </c>
      <c r="J52" s="25" t="s">
        <v>50</v>
      </c>
      <c r="K52" s="25" t="s">
        <v>50</v>
      </c>
      <c r="L52" s="25" t="s">
        <v>50</v>
      </c>
      <c r="M52" s="25" t="s">
        <v>60</v>
      </c>
      <c r="N52" s="25"/>
      <c r="O52" s="38">
        <v>5.7994578266252637</v>
      </c>
      <c r="P52" s="38">
        <v>0.80040635805570792</v>
      </c>
      <c r="Q52" s="38">
        <v>7.2456418770996622</v>
      </c>
      <c r="R52" s="38">
        <v>5.9933931570729229</v>
      </c>
      <c r="S52" s="25" t="s">
        <v>60</v>
      </c>
      <c r="T52" s="39">
        <v>9028.5999999998603</v>
      </c>
      <c r="U52" s="38">
        <v>1.5900000000000176</v>
      </c>
      <c r="V52" s="25" t="s">
        <v>466</v>
      </c>
      <c r="W52" s="25" t="s">
        <v>1365</v>
      </c>
      <c r="X52" s="25" t="s">
        <v>1297</v>
      </c>
      <c r="Y52" s="25" t="s">
        <v>1352</v>
      </c>
      <c r="Z52" s="40">
        <v>1128</v>
      </c>
      <c r="AA52" s="25" t="s">
        <v>1366</v>
      </c>
      <c r="AB52" s="40">
        <v>6541.7884284332977</v>
      </c>
      <c r="AC52" s="39">
        <v>12</v>
      </c>
      <c r="AD52" s="25" t="s">
        <v>471</v>
      </c>
      <c r="AE52" s="34" t="s">
        <v>1609</v>
      </c>
      <c r="AF52" s="34" t="s">
        <v>1609</v>
      </c>
      <c r="AG52" s="34" t="s">
        <v>1609</v>
      </c>
      <c r="AH52" s="34" t="s">
        <v>1609</v>
      </c>
      <c r="AI52" s="25" t="s">
        <v>1300</v>
      </c>
      <c r="AJ52" s="41">
        <v>0</v>
      </c>
      <c r="AK52" s="41">
        <v>0</v>
      </c>
      <c r="AL52" s="41" t="s">
        <v>473</v>
      </c>
    </row>
    <row r="53" spans="1:38" ht="63.75">
      <c r="A53" s="25">
        <v>48</v>
      </c>
      <c r="B53" s="25" t="s">
        <v>650</v>
      </c>
      <c r="C53" s="25" t="s">
        <v>651</v>
      </c>
      <c r="D53" s="25" t="s">
        <v>69</v>
      </c>
      <c r="E53" s="25" t="s">
        <v>50</v>
      </c>
      <c r="F53" s="25" t="s">
        <v>50</v>
      </c>
      <c r="G53" s="25" t="s">
        <v>50</v>
      </c>
      <c r="H53" s="25" t="s">
        <v>50</v>
      </c>
      <c r="I53" s="25" t="s">
        <v>50</v>
      </c>
      <c r="J53" s="25" t="s">
        <v>50</v>
      </c>
      <c r="K53" s="25" t="s">
        <v>50</v>
      </c>
      <c r="L53" s="25" t="s">
        <v>50</v>
      </c>
      <c r="M53" s="25" t="s">
        <v>60</v>
      </c>
      <c r="N53" s="25"/>
      <c r="O53" s="38">
        <v>2.0840802365036502</v>
      </c>
      <c r="P53" s="38">
        <v>0.62287012299795075</v>
      </c>
      <c r="Q53" s="38">
        <v>3.345930651598306</v>
      </c>
      <c r="R53" s="38">
        <v>2.1555279323853496</v>
      </c>
      <c r="S53" s="25" t="s">
        <v>60</v>
      </c>
      <c r="T53" s="39">
        <v>3311.2799999999115</v>
      </c>
      <c r="U53" s="38">
        <v>0.71400000000001285</v>
      </c>
      <c r="V53" s="25" t="s">
        <v>466</v>
      </c>
      <c r="W53" s="25" t="s">
        <v>1367</v>
      </c>
      <c r="X53" s="25" t="s">
        <v>1297</v>
      </c>
      <c r="Y53" s="25" t="s">
        <v>1352</v>
      </c>
      <c r="Z53" s="40">
        <v>919</v>
      </c>
      <c r="AA53" s="25" t="s">
        <v>1368</v>
      </c>
      <c r="AB53" s="40">
        <v>1915.2697373468545</v>
      </c>
      <c r="AC53" s="39">
        <v>10</v>
      </c>
      <c r="AD53" s="25" t="s">
        <v>478</v>
      </c>
      <c r="AE53" s="34" t="s">
        <v>1609</v>
      </c>
      <c r="AF53" s="34" t="s">
        <v>1609</v>
      </c>
      <c r="AG53" s="34" t="s">
        <v>1609</v>
      </c>
      <c r="AH53" s="34" t="s">
        <v>1609</v>
      </c>
      <c r="AI53" s="25" t="s">
        <v>1300</v>
      </c>
      <c r="AJ53" s="41">
        <v>0</v>
      </c>
      <c r="AK53" s="41">
        <v>0</v>
      </c>
      <c r="AL53" s="41" t="s">
        <v>473</v>
      </c>
    </row>
    <row r="54" spans="1:38" ht="89.25">
      <c r="A54" s="25">
        <v>49</v>
      </c>
      <c r="B54" s="25" t="s">
        <v>652</v>
      </c>
      <c r="C54" s="25" t="s">
        <v>653</v>
      </c>
      <c r="D54" s="25" t="s">
        <v>654</v>
      </c>
      <c r="E54" s="25" t="s">
        <v>50</v>
      </c>
      <c r="F54" s="25" t="s">
        <v>50</v>
      </c>
      <c r="G54" s="25" t="s">
        <v>50</v>
      </c>
      <c r="H54" s="25" t="s">
        <v>50</v>
      </c>
      <c r="I54" s="25" t="s">
        <v>50</v>
      </c>
      <c r="J54" s="25" t="s">
        <v>50</v>
      </c>
      <c r="K54" s="25" t="s">
        <v>50</v>
      </c>
      <c r="L54" s="25" t="s">
        <v>50</v>
      </c>
      <c r="M54" s="25" t="s">
        <v>81</v>
      </c>
      <c r="N54" s="25" t="s">
        <v>568</v>
      </c>
      <c r="O54" s="38">
        <v>2.3462578589439125</v>
      </c>
      <c r="P54" s="38">
        <v>0.6131277685309493</v>
      </c>
      <c r="Q54" s="38">
        <v>3.8267029799768046</v>
      </c>
      <c r="R54" s="38">
        <v>2.411188172338401</v>
      </c>
      <c r="S54" s="25" t="s">
        <v>60</v>
      </c>
      <c r="T54" s="39">
        <v>57368.009999999776</v>
      </c>
      <c r="U54" s="38">
        <v>23.489389737398255</v>
      </c>
      <c r="V54" s="25" t="s">
        <v>466</v>
      </c>
      <c r="W54" s="25" t="s">
        <v>1369</v>
      </c>
      <c r="X54" s="25" t="s">
        <v>1302</v>
      </c>
      <c r="Y54" s="25" t="s">
        <v>1370</v>
      </c>
      <c r="Z54" s="40">
        <v>28521</v>
      </c>
      <c r="AA54" s="25" t="s">
        <v>1371</v>
      </c>
      <c r="AB54" s="40">
        <v>66917.620394939324</v>
      </c>
      <c r="AC54" s="39">
        <v>15</v>
      </c>
      <c r="AD54" s="25" t="s">
        <v>471</v>
      </c>
      <c r="AE54" s="34" t="s">
        <v>1609</v>
      </c>
      <c r="AF54" s="34" t="s">
        <v>1609</v>
      </c>
      <c r="AG54" s="34" t="s">
        <v>1609</v>
      </c>
      <c r="AH54" s="34" t="s">
        <v>1609</v>
      </c>
      <c r="AI54" s="25" t="s">
        <v>1300</v>
      </c>
      <c r="AJ54" s="41">
        <v>0</v>
      </c>
      <c r="AK54" s="41">
        <v>0</v>
      </c>
      <c r="AL54" s="41" t="s">
        <v>473</v>
      </c>
    </row>
    <row r="55" spans="1:38" ht="89.25">
      <c r="A55" s="25">
        <v>50</v>
      </c>
      <c r="B55" s="25" t="s">
        <v>655</v>
      </c>
      <c r="C55" s="25" t="s">
        <v>656</v>
      </c>
      <c r="D55" s="25" t="s">
        <v>582</v>
      </c>
      <c r="E55" s="25" t="s">
        <v>50</v>
      </c>
      <c r="F55" s="25" t="s">
        <v>50</v>
      </c>
      <c r="G55" s="25" t="s">
        <v>50</v>
      </c>
      <c r="H55" s="25" t="s">
        <v>50</v>
      </c>
      <c r="I55" s="25" t="s">
        <v>50</v>
      </c>
      <c r="J55" s="25" t="s">
        <v>50</v>
      </c>
      <c r="K55" s="25" t="s">
        <v>50</v>
      </c>
      <c r="L55" s="25" t="s">
        <v>50</v>
      </c>
      <c r="M55" s="25" t="s">
        <v>81</v>
      </c>
      <c r="N55" s="25" t="s">
        <v>568</v>
      </c>
      <c r="O55" s="38">
        <v>1.5641536252381685</v>
      </c>
      <c r="P55" s="38">
        <v>0.6131277685309493</v>
      </c>
      <c r="Q55" s="38">
        <v>2.5511055044625879</v>
      </c>
      <c r="R55" s="38">
        <v>1.6074399949339333</v>
      </c>
      <c r="S55" s="25" t="s">
        <v>60</v>
      </c>
      <c r="T55" s="39">
        <v>57368.009999999776</v>
      </c>
      <c r="U55" s="38">
        <v>23.489389737398255</v>
      </c>
      <c r="V55" s="25" t="s">
        <v>466</v>
      </c>
      <c r="W55" s="25" t="s">
        <v>1369</v>
      </c>
      <c r="X55" s="25" t="s">
        <v>1302</v>
      </c>
      <c r="Y55" s="25" t="s">
        <v>1370</v>
      </c>
      <c r="Z55" s="40">
        <v>42782</v>
      </c>
      <c r="AA55" s="25" t="s">
        <v>1371</v>
      </c>
      <c r="AB55" s="40">
        <v>66917.620394939324</v>
      </c>
      <c r="AC55" s="39">
        <v>15</v>
      </c>
      <c r="AD55" s="25" t="s">
        <v>471</v>
      </c>
      <c r="AE55" s="34" t="s">
        <v>1609</v>
      </c>
      <c r="AF55" s="34" t="s">
        <v>1609</v>
      </c>
      <c r="AG55" s="34" t="s">
        <v>1609</v>
      </c>
      <c r="AH55" s="34" t="s">
        <v>1609</v>
      </c>
      <c r="AI55" s="25" t="s">
        <v>1300</v>
      </c>
      <c r="AJ55" s="41">
        <v>0</v>
      </c>
      <c r="AK55" s="41">
        <v>0</v>
      </c>
      <c r="AL55" s="41" t="s">
        <v>473</v>
      </c>
    </row>
    <row r="56" spans="1:38" ht="25.5">
      <c r="A56" s="54">
        <v>51</v>
      </c>
      <c r="B56" s="54" t="s">
        <v>652</v>
      </c>
      <c r="C56" s="54" t="s">
        <v>657</v>
      </c>
      <c r="D56" s="54" t="s">
        <v>654</v>
      </c>
      <c r="E56" s="54" t="s">
        <v>50</v>
      </c>
      <c r="F56" s="54" t="s">
        <v>50</v>
      </c>
      <c r="G56" s="54" t="s">
        <v>50</v>
      </c>
      <c r="H56" s="54" t="s">
        <v>50</v>
      </c>
      <c r="I56" s="54" t="s">
        <v>50</v>
      </c>
      <c r="J56" s="54" t="s">
        <v>50</v>
      </c>
      <c r="K56" s="54" t="s">
        <v>50</v>
      </c>
      <c r="L56" s="54" t="s">
        <v>50</v>
      </c>
      <c r="M56" s="54" t="s">
        <v>81</v>
      </c>
      <c r="N56" s="25" t="s">
        <v>658</v>
      </c>
      <c r="O56" s="41"/>
      <c r="P56" s="41"/>
      <c r="Q56" s="41"/>
      <c r="R56" s="41"/>
      <c r="S56" s="41"/>
      <c r="T56" s="41"/>
      <c r="U56" s="41"/>
      <c r="V56" s="41"/>
      <c r="W56" s="41"/>
      <c r="X56" s="41"/>
      <c r="Y56" s="41"/>
      <c r="Z56" s="41"/>
      <c r="AA56" s="41"/>
      <c r="AB56" s="41"/>
      <c r="AC56" s="41"/>
      <c r="AD56" s="41"/>
      <c r="AE56" s="41"/>
      <c r="AF56" s="41"/>
      <c r="AG56" s="41"/>
      <c r="AH56" s="41"/>
      <c r="AI56" s="41"/>
      <c r="AJ56" s="41"/>
      <c r="AK56" s="41"/>
      <c r="AL56" s="41"/>
    </row>
    <row r="57" spans="1:38" ht="63.75">
      <c r="A57" s="25">
        <v>52</v>
      </c>
      <c r="B57" s="25" t="s">
        <v>659</v>
      </c>
      <c r="C57" s="25" t="s">
        <v>660</v>
      </c>
      <c r="D57" s="25" t="s">
        <v>582</v>
      </c>
      <c r="E57" s="25" t="s">
        <v>50</v>
      </c>
      <c r="F57" s="25" t="s">
        <v>50</v>
      </c>
      <c r="G57" s="25" t="s">
        <v>50</v>
      </c>
      <c r="H57" s="25" t="s">
        <v>50</v>
      </c>
      <c r="I57" s="25" t="s">
        <v>50</v>
      </c>
      <c r="J57" s="25" t="s">
        <v>50</v>
      </c>
      <c r="K57" s="25" t="s">
        <v>50</v>
      </c>
      <c r="L57" s="25" t="s">
        <v>50</v>
      </c>
      <c r="M57" s="25" t="s">
        <v>60</v>
      </c>
      <c r="N57" s="25" t="s">
        <v>50</v>
      </c>
      <c r="O57" s="38">
        <v>8.756745547356628</v>
      </c>
      <c r="P57" s="38">
        <v>0.78785164518640605</v>
      </c>
      <c r="Q57" s="38">
        <v>11.114713792702405</v>
      </c>
      <c r="R57" s="38">
        <v>8.9922715081484519</v>
      </c>
      <c r="S57" s="25" t="s">
        <v>60</v>
      </c>
      <c r="T57" s="39">
        <v>89039.030000000261</v>
      </c>
      <c r="U57" s="38">
        <v>41.467570033642801</v>
      </c>
      <c r="V57" s="25" t="s">
        <v>466</v>
      </c>
      <c r="W57" s="25" t="s">
        <v>1372</v>
      </c>
      <c r="X57" s="25" t="s">
        <v>1307</v>
      </c>
      <c r="Y57" s="25" t="s">
        <v>1373</v>
      </c>
      <c r="Z57" s="40">
        <v>14855</v>
      </c>
      <c r="AA57" s="25" t="s">
        <v>1374</v>
      </c>
      <c r="AB57" s="40">
        <v>130081.45510598272</v>
      </c>
      <c r="AC57" s="39">
        <v>20</v>
      </c>
      <c r="AD57" s="25" t="s">
        <v>471</v>
      </c>
      <c r="AE57" s="34" t="s">
        <v>1609</v>
      </c>
      <c r="AF57" s="34" t="s">
        <v>1609</v>
      </c>
      <c r="AG57" s="34" t="s">
        <v>1609</v>
      </c>
      <c r="AH57" s="34" t="s">
        <v>1609</v>
      </c>
      <c r="AI57" s="25" t="s">
        <v>1300</v>
      </c>
      <c r="AJ57" s="41">
        <v>0</v>
      </c>
      <c r="AK57" s="41">
        <v>0</v>
      </c>
      <c r="AL57" s="41" t="s">
        <v>473</v>
      </c>
    </row>
    <row r="58" spans="1:38" ht="89.25">
      <c r="A58" s="25">
        <v>53</v>
      </c>
      <c r="B58" s="25" t="s">
        <v>661</v>
      </c>
      <c r="C58" s="25" t="s">
        <v>662</v>
      </c>
      <c r="D58" s="25" t="s">
        <v>582</v>
      </c>
      <c r="E58" s="25" t="s">
        <v>50</v>
      </c>
      <c r="F58" s="25" t="s">
        <v>50</v>
      </c>
      <c r="G58" s="25" t="s">
        <v>50</v>
      </c>
      <c r="H58" s="25" t="s">
        <v>50</v>
      </c>
      <c r="I58" s="25" t="s">
        <v>50</v>
      </c>
      <c r="J58" s="25" t="s">
        <v>50</v>
      </c>
      <c r="K58" s="25" t="s">
        <v>50</v>
      </c>
      <c r="L58" s="25" t="s">
        <v>50</v>
      </c>
      <c r="M58" s="25" t="s">
        <v>81</v>
      </c>
      <c r="N58" s="25" t="s">
        <v>568</v>
      </c>
      <c r="O58" s="38">
        <v>3.5410194563121227</v>
      </c>
      <c r="P58" s="38">
        <v>2.0564584086189588</v>
      </c>
      <c r="Q58" s="38">
        <v>1.7219018101562966</v>
      </c>
      <c r="R58" s="38">
        <v>3.6397638782550006</v>
      </c>
      <c r="S58" s="25" t="s">
        <v>60</v>
      </c>
      <c r="T58" s="39">
        <v>55810.839999999851</v>
      </c>
      <c r="U58" s="38">
        <v>22.856206563514604</v>
      </c>
      <c r="V58" s="25" t="s">
        <v>466</v>
      </c>
      <c r="W58" s="25" t="s">
        <v>1375</v>
      </c>
      <c r="X58" s="25" t="s">
        <v>1302</v>
      </c>
      <c r="Y58" s="25" t="s">
        <v>1370</v>
      </c>
      <c r="Z58" s="40">
        <v>18564</v>
      </c>
      <c r="AA58" s="25" t="s">
        <v>1371</v>
      </c>
      <c r="AB58" s="40">
        <v>65735.485186978243</v>
      </c>
      <c r="AC58" s="39">
        <v>15</v>
      </c>
      <c r="AD58" s="25" t="s">
        <v>471</v>
      </c>
      <c r="AE58" s="34" t="s">
        <v>1609</v>
      </c>
      <c r="AF58" s="34" t="s">
        <v>1609</v>
      </c>
      <c r="AG58" s="34" t="s">
        <v>1609</v>
      </c>
      <c r="AH58" s="34" t="s">
        <v>1609</v>
      </c>
      <c r="AI58" s="25" t="s">
        <v>1300</v>
      </c>
      <c r="AJ58" s="41">
        <v>0</v>
      </c>
      <c r="AK58" s="41">
        <v>0</v>
      </c>
      <c r="AL58" s="41" t="s">
        <v>473</v>
      </c>
    </row>
    <row r="59" spans="1:38" ht="89.25">
      <c r="A59" s="25">
        <v>54</v>
      </c>
      <c r="B59" s="25" t="s">
        <v>663</v>
      </c>
      <c r="C59" s="25" t="s">
        <v>664</v>
      </c>
      <c r="D59" s="25" t="s">
        <v>582</v>
      </c>
      <c r="E59" s="25" t="s">
        <v>50</v>
      </c>
      <c r="F59" s="25" t="s">
        <v>50</v>
      </c>
      <c r="G59" s="25" t="s">
        <v>50</v>
      </c>
      <c r="H59" s="25" t="s">
        <v>50</v>
      </c>
      <c r="I59" s="25" t="s">
        <v>50</v>
      </c>
      <c r="J59" s="25" t="s">
        <v>50</v>
      </c>
      <c r="K59" s="25" t="s">
        <v>50</v>
      </c>
      <c r="L59" s="25" t="s">
        <v>50</v>
      </c>
      <c r="M59" s="25" t="s">
        <v>60</v>
      </c>
      <c r="N59" s="25" t="s">
        <v>50</v>
      </c>
      <c r="O59" s="38">
        <v>5.4560776002022289</v>
      </c>
      <c r="P59" s="38">
        <v>0.67101906803435096</v>
      </c>
      <c r="Q59" s="38">
        <v>8.1310321272761801</v>
      </c>
      <c r="R59" s="38">
        <v>5.6128830841530108</v>
      </c>
      <c r="S59" s="25" t="s">
        <v>60</v>
      </c>
      <c r="T59" s="39">
        <v>38762.749999999884</v>
      </c>
      <c r="U59" s="38">
        <v>14.372610585844768</v>
      </c>
      <c r="V59" s="25" t="s">
        <v>466</v>
      </c>
      <c r="W59" s="25" t="s">
        <v>1376</v>
      </c>
      <c r="X59" s="25" t="s">
        <v>1377</v>
      </c>
      <c r="Y59" s="25" t="s">
        <v>1370</v>
      </c>
      <c r="Z59" s="40">
        <v>7883</v>
      </c>
      <c r="AA59" s="25" t="s">
        <v>1371</v>
      </c>
      <c r="AB59" s="40">
        <v>43010.25972239417</v>
      </c>
      <c r="AC59" s="39">
        <v>15</v>
      </c>
      <c r="AD59" s="25" t="s">
        <v>471</v>
      </c>
      <c r="AE59" s="34" t="s">
        <v>1609</v>
      </c>
      <c r="AF59" s="34" t="s">
        <v>1609</v>
      </c>
      <c r="AG59" s="34" t="s">
        <v>1609</v>
      </c>
      <c r="AH59" s="34" t="s">
        <v>1609</v>
      </c>
      <c r="AI59" s="25" t="s">
        <v>1300</v>
      </c>
      <c r="AJ59" s="41">
        <v>0</v>
      </c>
      <c r="AK59" s="41">
        <v>0</v>
      </c>
      <c r="AL59" s="41" t="s">
        <v>473</v>
      </c>
    </row>
    <row r="60" spans="1:38" ht="89.25">
      <c r="A60" s="25">
        <v>55</v>
      </c>
      <c r="B60" s="25" t="s">
        <v>665</v>
      </c>
      <c r="C60" s="25" t="s">
        <v>666</v>
      </c>
      <c r="D60" s="25" t="s">
        <v>582</v>
      </c>
      <c r="E60" s="25" t="s">
        <v>50</v>
      </c>
      <c r="F60" s="25" t="s">
        <v>50</v>
      </c>
      <c r="G60" s="25" t="s">
        <v>50</v>
      </c>
      <c r="H60" s="25" t="s">
        <v>50</v>
      </c>
      <c r="I60" s="25" t="s">
        <v>50</v>
      </c>
      <c r="J60" s="25" t="s">
        <v>50</v>
      </c>
      <c r="K60" s="25" t="s">
        <v>50</v>
      </c>
      <c r="L60" s="25" t="s">
        <v>50</v>
      </c>
      <c r="M60" s="25" t="s">
        <v>81</v>
      </c>
      <c r="N60" s="25" t="s">
        <v>568</v>
      </c>
      <c r="O60" s="38">
        <v>2.360764416842458</v>
      </c>
      <c r="P60" s="38">
        <v>2.0564584086189588</v>
      </c>
      <c r="Q60" s="38">
        <v>1.1479757659810197</v>
      </c>
      <c r="R60" s="38">
        <v>2.4265963956159391</v>
      </c>
      <c r="S60" s="25" t="s">
        <v>60</v>
      </c>
      <c r="T60" s="39">
        <v>55810.839999999851</v>
      </c>
      <c r="U60" s="38">
        <v>22.856206563514604</v>
      </c>
      <c r="V60" s="25" t="s">
        <v>466</v>
      </c>
      <c r="W60" s="25" t="s">
        <v>1375</v>
      </c>
      <c r="X60" s="25" t="s">
        <v>1302</v>
      </c>
      <c r="Y60" s="25" t="s">
        <v>1370</v>
      </c>
      <c r="Z60" s="40">
        <v>27845</v>
      </c>
      <c r="AA60" s="25" t="s">
        <v>1371</v>
      </c>
      <c r="AB60" s="40">
        <v>65735.485186978243</v>
      </c>
      <c r="AC60" s="39">
        <v>15</v>
      </c>
      <c r="AD60" s="25" t="s">
        <v>471</v>
      </c>
      <c r="AE60" s="34" t="s">
        <v>1609</v>
      </c>
      <c r="AF60" s="34" t="s">
        <v>1609</v>
      </c>
      <c r="AG60" s="34" t="s">
        <v>1609</v>
      </c>
      <c r="AH60" s="34" t="s">
        <v>1609</v>
      </c>
      <c r="AI60" s="25" t="s">
        <v>1300</v>
      </c>
      <c r="AJ60" s="41">
        <v>0</v>
      </c>
      <c r="AK60" s="41">
        <v>0</v>
      </c>
      <c r="AL60" s="41" t="s">
        <v>473</v>
      </c>
    </row>
    <row r="61" spans="1:38" ht="76.5">
      <c r="A61" s="25">
        <v>56</v>
      </c>
      <c r="B61" s="25" t="s">
        <v>667</v>
      </c>
      <c r="C61" s="25"/>
      <c r="D61" s="25" t="s">
        <v>582</v>
      </c>
      <c r="E61" s="25" t="s">
        <v>49</v>
      </c>
      <c r="F61" s="25" t="s">
        <v>50</v>
      </c>
      <c r="G61" s="25" t="s">
        <v>50</v>
      </c>
      <c r="H61" s="25"/>
      <c r="I61" s="25" t="s">
        <v>49</v>
      </c>
      <c r="J61" s="25" t="s">
        <v>50</v>
      </c>
      <c r="K61" s="25" t="s">
        <v>50</v>
      </c>
      <c r="L61" s="25" t="s">
        <v>50</v>
      </c>
      <c r="M61" s="25" t="s">
        <v>51</v>
      </c>
      <c r="N61" s="25" t="s">
        <v>668</v>
      </c>
      <c r="O61" s="38"/>
      <c r="P61" s="38"/>
      <c r="Q61" s="38"/>
      <c r="R61" s="38"/>
      <c r="S61" s="25"/>
      <c r="T61" s="39"/>
      <c r="U61" s="38"/>
      <c r="V61" s="25"/>
      <c r="W61" s="25"/>
      <c r="X61" s="25"/>
      <c r="Y61" s="25"/>
      <c r="Z61" s="40"/>
      <c r="AA61" s="25"/>
      <c r="AB61" s="40"/>
      <c r="AC61" s="39"/>
      <c r="AD61" s="25"/>
      <c r="AE61" s="42"/>
      <c r="AF61" s="43"/>
      <c r="AG61" s="39"/>
      <c r="AH61" s="43"/>
      <c r="AI61" s="25"/>
      <c r="AJ61" s="41"/>
      <c r="AK61" s="41"/>
      <c r="AL61" s="41"/>
    </row>
    <row r="62" spans="1:38" ht="63.75">
      <c r="A62" s="25">
        <v>57</v>
      </c>
      <c r="B62" s="25" t="s">
        <v>669</v>
      </c>
      <c r="C62" s="25" t="s">
        <v>670</v>
      </c>
      <c r="D62" s="25" t="s">
        <v>582</v>
      </c>
      <c r="E62" s="25" t="s">
        <v>50</v>
      </c>
      <c r="F62" s="25" t="s">
        <v>50</v>
      </c>
      <c r="G62" s="25" t="s">
        <v>50</v>
      </c>
      <c r="H62" s="25" t="s">
        <v>50</v>
      </c>
      <c r="I62" s="25" t="s">
        <v>50</v>
      </c>
      <c r="J62" s="25" t="s">
        <v>50</v>
      </c>
      <c r="K62" s="25" t="s">
        <v>50</v>
      </c>
      <c r="L62" s="25" t="s">
        <v>50</v>
      </c>
      <c r="M62" s="25" t="s">
        <v>60</v>
      </c>
      <c r="N62" s="25" t="s">
        <v>50</v>
      </c>
      <c r="O62" s="38">
        <v>6.9417165172829574</v>
      </c>
      <c r="P62" s="38">
        <v>1.0058256493357411</v>
      </c>
      <c r="Q62" s="38">
        <v>6.9015107358490484</v>
      </c>
      <c r="R62" s="38">
        <v>7.1479314120902133</v>
      </c>
      <c r="S62" s="25" t="s">
        <v>60</v>
      </c>
      <c r="T62" s="39">
        <v>78991.060000000522</v>
      </c>
      <c r="U62" s="38">
        <v>25.401949615402486</v>
      </c>
      <c r="V62" s="25" t="s">
        <v>466</v>
      </c>
      <c r="W62" s="25" t="s">
        <v>1372</v>
      </c>
      <c r="X62" s="25" t="s">
        <v>1307</v>
      </c>
      <c r="Y62" s="25" t="s">
        <v>1373</v>
      </c>
      <c r="Z62" s="40">
        <v>14855</v>
      </c>
      <c r="AA62" s="25" t="s">
        <v>1374</v>
      </c>
      <c r="AB62" s="40">
        <v>103119.19886423834</v>
      </c>
      <c r="AC62" s="39">
        <v>20</v>
      </c>
      <c r="AD62" s="25" t="s">
        <v>471</v>
      </c>
      <c r="AE62" s="34" t="s">
        <v>1609</v>
      </c>
      <c r="AF62" s="34" t="s">
        <v>1609</v>
      </c>
      <c r="AG62" s="34" t="s">
        <v>1609</v>
      </c>
      <c r="AH62" s="34" t="s">
        <v>1609</v>
      </c>
      <c r="AI62" s="25" t="s">
        <v>1300</v>
      </c>
      <c r="AJ62" s="41">
        <v>0</v>
      </c>
      <c r="AK62" s="41">
        <v>0</v>
      </c>
      <c r="AL62" s="41" t="s">
        <v>473</v>
      </c>
    </row>
    <row r="63" spans="1:38" ht="63.75">
      <c r="A63" s="25">
        <v>58</v>
      </c>
      <c r="B63" s="25" t="s">
        <v>671</v>
      </c>
      <c r="C63" s="25" t="s">
        <v>670</v>
      </c>
      <c r="D63" s="25" t="s">
        <v>582</v>
      </c>
      <c r="E63" s="25" t="s">
        <v>50</v>
      </c>
      <c r="F63" s="25" t="s">
        <v>50</v>
      </c>
      <c r="G63" s="25" t="s">
        <v>50</v>
      </c>
      <c r="H63" s="25" t="s">
        <v>50</v>
      </c>
      <c r="I63" s="25" t="s">
        <v>50</v>
      </c>
      <c r="J63" s="25" t="s">
        <v>50</v>
      </c>
      <c r="K63" s="25" t="s">
        <v>50</v>
      </c>
      <c r="L63" s="25" t="s">
        <v>50</v>
      </c>
      <c r="M63" s="25" t="s">
        <v>60</v>
      </c>
      <c r="N63" s="25" t="s">
        <v>50</v>
      </c>
      <c r="O63" s="38">
        <v>18.111886724055022</v>
      </c>
      <c r="P63" s="38">
        <v>0.79479950173720348</v>
      </c>
      <c r="Q63" s="38">
        <v>22.787994562738955</v>
      </c>
      <c r="R63" s="38">
        <v>18.605761172423012</v>
      </c>
      <c r="S63" s="25" t="s">
        <v>60</v>
      </c>
      <c r="T63" s="39">
        <v>186757.55000000028</v>
      </c>
      <c r="U63" s="38">
        <v>83.572528690432478</v>
      </c>
      <c r="V63" s="25" t="s">
        <v>466</v>
      </c>
      <c r="W63" s="25" t="s">
        <v>1372</v>
      </c>
      <c r="X63" s="25" t="s">
        <v>1307</v>
      </c>
      <c r="Y63" s="25" t="s">
        <v>1373</v>
      </c>
      <c r="Z63" s="40">
        <v>14855</v>
      </c>
      <c r="AA63" s="25" t="s">
        <v>1374</v>
      </c>
      <c r="AB63" s="40">
        <v>269052.07728583738</v>
      </c>
      <c r="AC63" s="39">
        <v>20</v>
      </c>
      <c r="AD63" s="25" t="s">
        <v>471</v>
      </c>
      <c r="AE63" s="34" t="s">
        <v>1609</v>
      </c>
      <c r="AF63" s="34" t="s">
        <v>1609</v>
      </c>
      <c r="AG63" s="34" t="s">
        <v>1609</v>
      </c>
      <c r="AH63" s="34" t="s">
        <v>1609</v>
      </c>
      <c r="AI63" s="25" t="s">
        <v>1300</v>
      </c>
      <c r="AJ63" s="41">
        <v>0</v>
      </c>
      <c r="AK63" s="41">
        <v>0</v>
      </c>
      <c r="AL63" s="41" t="s">
        <v>473</v>
      </c>
    </row>
    <row r="64" spans="1:38" ht="63.75">
      <c r="A64" s="25">
        <v>59</v>
      </c>
      <c r="B64" s="25" t="s">
        <v>672</v>
      </c>
      <c r="C64" s="25" t="s">
        <v>673</v>
      </c>
      <c r="D64" s="25" t="s">
        <v>582</v>
      </c>
      <c r="E64" s="25" t="s">
        <v>50</v>
      </c>
      <c r="F64" s="25" t="s">
        <v>50</v>
      </c>
      <c r="G64" s="25" t="s">
        <v>50</v>
      </c>
      <c r="H64" s="25" t="s">
        <v>50</v>
      </c>
      <c r="I64" s="25" t="s">
        <v>50</v>
      </c>
      <c r="J64" s="25" t="s">
        <v>50</v>
      </c>
      <c r="K64" s="25" t="s">
        <v>50</v>
      </c>
      <c r="L64" s="25" t="s">
        <v>50</v>
      </c>
      <c r="M64" s="25" t="s">
        <v>60</v>
      </c>
      <c r="N64" s="25"/>
      <c r="O64" s="38">
        <v>7.3633410275979685</v>
      </c>
      <c r="P64" s="38">
        <v>0.75428697285298485</v>
      </c>
      <c r="Q64" s="38">
        <v>9.7619888618083408</v>
      </c>
      <c r="R64" s="38">
        <v>7.5999851444928295</v>
      </c>
      <c r="S64" s="25" t="s">
        <v>60</v>
      </c>
      <c r="T64" s="39">
        <v>126806.9299999997</v>
      </c>
      <c r="U64" s="38">
        <v>34.837364656276804</v>
      </c>
      <c r="V64" s="25" t="s">
        <v>466</v>
      </c>
      <c r="W64" s="25" t="s">
        <v>1378</v>
      </c>
      <c r="X64" s="25" t="s">
        <v>1337</v>
      </c>
      <c r="Y64" s="25" t="s">
        <v>1373</v>
      </c>
      <c r="Z64" s="40">
        <v>10880</v>
      </c>
      <c r="AA64" s="25" t="s">
        <v>1379</v>
      </c>
      <c r="AB64" s="40">
        <v>80113.150380265899</v>
      </c>
      <c r="AC64" s="39">
        <v>10</v>
      </c>
      <c r="AD64" s="25" t="s">
        <v>471</v>
      </c>
      <c r="AE64" s="34" t="s">
        <v>1609</v>
      </c>
      <c r="AF64" s="34" t="s">
        <v>1609</v>
      </c>
      <c r="AG64" s="34" t="s">
        <v>1609</v>
      </c>
      <c r="AH64" s="34" t="s">
        <v>1609</v>
      </c>
      <c r="AI64" s="25" t="s">
        <v>1300</v>
      </c>
      <c r="AJ64" s="41">
        <v>0</v>
      </c>
      <c r="AK64" s="41">
        <v>0</v>
      </c>
      <c r="AL64" s="41" t="s">
        <v>493</v>
      </c>
    </row>
    <row r="65" spans="1:38" ht="25.5">
      <c r="A65" s="25">
        <v>60</v>
      </c>
      <c r="B65" s="25" t="s">
        <v>674</v>
      </c>
      <c r="C65" s="25" t="s">
        <v>675</v>
      </c>
      <c r="D65" s="25" t="s">
        <v>582</v>
      </c>
      <c r="E65" s="25" t="s">
        <v>50</v>
      </c>
      <c r="F65" s="25" t="s">
        <v>50</v>
      </c>
      <c r="G65" s="25" t="s">
        <v>50</v>
      </c>
      <c r="H65" s="25" t="s">
        <v>50</v>
      </c>
      <c r="I65" s="25" t="s">
        <v>50</v>
      </c>
      <c r="J65" s="25" t="s">
        <v>50</v>
      </c>
      <c r="K65" s="25" t="s">
        <v>50</v>
      </c>
      <c r="L65" s="25" t="s">
        <v>50</v>
      </c>
      <c r="M65" s="25" t="s">
        <v>60</v>
      </c>
      <c r="N65" s="25"/>
      <c r="O65" s="38">
        <v>0.71941163933356644</v>
      </c>
      <c r="P65" s="38">
        <v>0.78489934275634043</v>
      </c>
      <c r="Q65" s="38">
        <v>0.91656547552607182</v>
      </c>
      <c r="R65" s="38">
        <v>0.73876737786524216</v>
      </c>
      <c r="S65" s="25" t="s">
        <v>51</v>
      </c>
      <c r="T65" s="42"/>
      <c r="U65" s="42"/>
      <c r="V65" s="42"/>
      <c r="W65" s="42"/>
      <c r="X65" s="42"/>
      <c r="Y65" s="42"/>
      <c r="Z65" s="42"/>
      <c r="AA65" s="42"/>
      <c r="AB65" s="42"/>
      <c r="AC65" s="42"/>
      <c r="AD65" s="42"/>
      <c r="AE65" s="42"/>
      <c r="AF65" s="43"/>
      <c r="AG65" s="39"/>
      <c r="AH65" s="43"/>
      <c r="AI65" s="25"/>
      <c r="AJ65" s="41"/>
      <c r="AK65" s="41"/>
      <c r="AL65" s="41"/>
    </row>
    <row r="66" spans="1:38" ht="63.75">
      <c r="A66" s="25">
        <v>61</v>
      </c>
      <c r="B66" s="25" t="s">
        <v>676</v>
      </c>
      <c r="C66" s="25" t="s">
        <v>673</v>
      </c>
      <c r="D66" s="25" t="s">
        <v>582</v>
      </c>
      <c r="E66" s="25" t="s">
        <v>50</v>
      </c>
      <c r="F66" s="25" t="s">
        <v>50</v>
      </c>
      <c r="G66" s="25" t="s">
        <v>50</v>
      </c>
      <c r="H66" s="25" t="s">
        <v>50</v>
      </c>
      <c r="I66" s="25" t="s">
        <v>50</v>
      </c>
      <c r="J66" s="25" t="s">
        <v>50</v>
      </c>
      <c r="K66" s="25" t="s">
        <v>50</v>
      </c>
      <c r="L66" s="25" t="s">
        <v>50</v>
      </c>
      <c r="M66" s="25" t="s">
        <v>60</v>
      </c>
      <c r="N66" s="25"/>
      <c r="O66" s="38">
        <v>50.446334104905439</v>
      </c>
      <c r="P66" s="38">
        <v>0.78053041527032396</v>
      </c>
      <c r="Q66" s="38">
        <v>64.630837079467511</v>
      </c>
      <c r="R66" s="38">
        <v>52.069972064665905</v>
      </c>
      <c r="S66" s="25" t="s">
        <v>60</v>
      </c>
      <c r="T66" s="39">
        <v>138846.89999999944</v>
      </c>
      <c r="U66" s="38">
        <v>38.021408678029047</v>
      </c>
      <c r="V66" s="25" t="s">
        <v>466</v>
      </c>
      <c r="W66" s="25" t="s">
        <v>1380</v>
      </c>
      <c r="X66" s="25" t="s">
        <v>1337</v>
      </c>
      <c r="Y66" s="25" t="s">
        <v>1373</v>
      </c>
      <c r="Z66" s="40">
        <v>1750</v>
      </c>
      <c r="AA66" s="25" t="s">
        <v>1381</v>
      </c>
      <c r="AB66" s="40">
        <v>88281.084683584515</v>
      </c>
      <c r="AC66" s="39">
        <v>10</v>
      </c>
      <c r="AD66" s="25" t="s">
        <v>495</v>
      </c>
      <c r="AE66" s="34" t="s">
        <v>1609</v>
      </c>
      <c r="AF66" s="34" t="s">
        <v>1609</v>
      </c>
      <c r="AG66" s="34" t="s">
        <v>1609</v>
      </c>
      <c r="AH66" s="34" t="s">
        <v>1609</v>
      </c>
      <c r="AI66" s="25" t="s">
        <v>1300</v>
      </c>
      <c r="AJ66" s="41">
        <v>0</v>
      </c>
      <c r="AK66" s="41">
        <v>0</v>
      </c>
      <c r="AL66" s="41" t="s">
        <v>544</v>
      </c>
    </row>
    <row r="67" spans="1:38" ht="89.25">
      <c r="A67" s="25">
        <v>62</v>
      </c>
      <c r="B67" s="25" t="s">
        <v>677</v>
      </c>
      <c r="C67" s="25" t="s">
        <v>673</v>
      </c>
      <c r="D67" s="25" t="s">
        <v>582</v>
      </c>
      <c r="E67" s="25" t="s">
        <v>50</v>
      </c>
      <c r="F67" s="25" t="s">
        <v>50</v>
      </c>
      <c r="G67" s="25" t="s">
        <v>50</v>
      </c>
      <c r="H67" s="25" t="s">
        <v>50</v>
      </c>
      <c r="I67" s="25" t="s">
        <v>50</v>
      </c>
      <c r="J67" s="25" t="s">
        <v>50</v>
      </c>
      <c r="K67" s="25" t="s">
        <v>50</v>
      </c>
      <c r="L67" s="25" t="s">
        <v>50</v>
      </c>
      <c r="M67" s="25" t="s">
        <v>60</v>
      </c>
      <c r="N67" s="25"/>
      <c r="O67" s="38">
        <v>7.7659266553788928</v>
      </c>
      <c r="P67" s="38">
        <v>0.78632977513946423</v>
      </c>
      <c r="Q67" s="38">
        <v>9.8761701526583039</v>
      </c>
      <c r="R67" s="38">
        <v>8.0222169567661012</v>
      </c>
      <c r="S67" s="25" t="s">
        <v>60</v>
      </c>
      <c r="T67" s="39">
        <v>113991.81999999937</v>
      </c>
      <c r="U67" s="38">
        <v>27.670209732733611</v>
      </c>
      <c r="V67" s="25" t="s">
        <v>466</v>
      </c>
      <c r="W67" s="25"/>
      <c r="X67" s="25" t="s">
        <v>1337</v>
      </c>
      <c r="Y67" s="25" t="s">
        <v>1382</v>
      </c>
      <c r="Z67" s="40">
        <v>8928</v>
      </c>
      <c r="AA67" s="25" t="s">
        <v>1381</v>
      </c>
      <c r="AB67" s="40">
        <v>69334.193179222755</v>
      </c>
      <c r="AC67" s="39">
        <v>10</v>
      </c>
      <c r="AD67" s="25" t="s">
        <v>1383</v>
      </c>
      <c r="AE67" s="34" t="s">
        <v>1609</v>
      </c>
      <c r="AF67" s="34" t="s">
        <v>1609</v>
      </c>
      <c r="AG67" s="34" t="s">
        <v>1609</v>
      </c>
      <c r="AH67" s="34" t="s">
        <v>1609</v>
      </c>
      <c r="AI67" s="25" t="s">
        <v>1300</v>
      </c>
      <c r="AJ67" s="41">
        <v>0</v>
      </c>
      <c r="AK67" s="41">
        <v>0</v>
      </c>
      <c r="AL67" s="41" t="s">
        <v>493</v>
      </c>
    </row>
    <row r="68" spans="1:38" ht="25.5">
      <c r="A68" s="25">
        <v>63</v>
      </c>
      <c r="B68" s="25" t="s">
        <v>678</v>
      </c>
      <c r="C68" s="25" t="s">
        <v>679</v>
      </c>
      <c r="D68" s="25" t="s">
        <v>582</v>
      </c>
      <c r="E68" s="25"/>
      <c r="F68" s="25" t="s">
        <v>50</v>
      </c>
      <c r="G68" s="25" t="s">
        <v>50</v>
      </c>
      <c r="H68" s="25" t="s">
        <v>50</v>
      </c>
      <c r="I68" s="25" t="s">
        <v>50</v>
      </c>
      <c r="J68" s="25" t="s">
        <v>50</v>
      </c>
      <c r="K68" s="25" t="s">
        <v>50</v>
      </c>
      <c r="L68" s="25" t="s">
        <v>50</v>
      </c>
      <c r="M68" s="25" t="s">
        <v>60</v>
      </c>
      <c r="N68" s="25"/>
      <c r="O68" s="38">
        <v>0.92203573422923335</v>
      </c>
      <c r="P68" s="38">
        <v>0.77857509759173638</v>
      </c>
      <c r="Q68" s="38">
        <v>1.1842604998300676</v>
      </c>
      <c r="R68" s="38">
        <v>0.94682797761910509</v>
      </c>
      <c r="S68" s="25" t="s">
        <v>51</v>
      </c>
      <c r="T68" s="42"/>
      <c r="U68" s="42"/>
      <c r="V68" s="42"/>
      <c r="W68" s="42"/>
      <c r="X68" s="42"/>
      <c r="Y68" s="42"/>
      <c r="Z68" s="42"/>
      <c r="AA68" s="42"/>
      <c r="AB68" s="42"/>
      <c r="AC68" s="42"/>
      <c r="AD68" s="42"/>
      <c r="AE68" s="42"/>
      <c r="AF68" s="43"/>
      <c r="AG68" s="39"/>
      <c r="AH68" s="43"/>
      <c r="AI68" s="25"/>
      <c r="AJ68" s="41"/>
      <c r="AK68" s="41"/>
      <c r="AL68" s="41"/>
    </row>
    <row r="69" spans="1:38" ht="89.25">
      <c r="A69" s="25">
        <v>64</v>
      </c>
      <c r="B69" s="25" t="s">
        <v>680</v>
      </c>
      <c r="C69" s="25" t="s">
        <v>681</v>
      </c>
      <c r="D69" s="25" t="s">
        <v>582</v>
      </c>
      <c r="E69" s="25"/>
      <c r="F69" s="25" t="s">
        <v>50</v>
      </c>
      <c r="G69" s="25" t="s">
        <v>50</v>
      </c>
      <c r="H69" s="25" t="s">
        <v>50</v>
      </c>
      <c r="I69" s="25" t="s">
        <v>50</v>
      </c>
      <c r="J69" s="25" t="s">
        <v>50</v>
      </c>
      <c r="K69" s="25" t="s">
        <v>50</v>
      </c>
      <c r="L69" s="25" t="s">
        <v>50</v>
      </c>
      <c r="M69" s="25" t="s">
        <v>60</v>
      </c>
      <c r="N69" s="25"/>
      <c r="O69" s="38">
        <v>3.9199683203245139</v>
      </c>
      <c r="P69" s="38">
        <v>1.405928207099763</v>
      </c>
      <c r="Q69" s="38">
        <v>2.7883487091905956</v>
      </c>
      <c r="R69" s="38">
        <v>4.1814315626157654</v>
      </c>
      <c r="S69" s="25" t="s">
        <v>60</v>
      </c>
      <c r="T69" s="39">
        <v>10848.60999999987</v>
      </c>
      <c r="U69" s="38">
        <v>-1.7251747265256085</v>
      </c>
      <c r="V69" s="25" t="s">
        <v>466</v>
      </c>
      <c r="W69" s="25" t="s">
        <v>1384</v>
      </c>
      <c r="X69" s="25" t="s">
        <v>1377</v>
      </c>
      <c r="Y69" s="25" t="s">
        <v>1303</v>
      </c>
      <c r="Z69" s="40">
        <v>546</v>
      </c>
      <c r="AA69" s="25" t="s">
        <v>1385</v>
      </c>
      <c r="AB69" s="40">
        <v>2140.3027028971846</v>
      </c>
      <c r="AC69" s="39">
        <v>10</v>
      </c>
      <c r="AD69" s="25" t="s">
        <v>471</v>
      </c>
      <c r="AE69" s="34" t="s">
        <v>1609</v>
      </c>
      <c r="AF69" s="34" t="s">
        <v>1609</v>
      </c>
      <c r="AG69" s="34" t="s">
        <v>1609</v>
      </c>
      <c r="AH69" s="34" t="s">
        <v>1609</v>
      </c>
      <c r="AI69" s="25" t="s">
        <v>1300</v>
      </c>
      <c r="AJ69" s="41">
        <v>3.9999999999054126E-2</v>
      </c>
      <c r="AK69" s="41">
        <v>0</v>
      </c>
      <c r="AL69" s="41" t="s">
        <v>473</v>
      </c>
    </row>
    <row r="70" spans="1:38" ht="89.25">
      <c r="A70" s="25">
        <v>65</v>
      </c>
      <c r="B70" s="25" t="s">
        <v>682</v>
      </c>
      <c r="C70" s="25" t="s">
        <v>683</v>
      </c>
      <c r="D70" s="25" t="s">
        <v>654</v>
      </c>
      <c r="E70" s="25" t="s">
        <v>50</v>
      </c>
      <c r="F70" s="25" t="s">
        <v>50</v>
      </c>
      <c r="G70" s="25" t="s">
        <v>50</v>
      </c>
      <c r="H70" s="25" t="s">
        <v>50</v>
      </c>
      <c r="I70" s="25" t="s">
        <v>50</v>
      </c>
      <c r="J70" s="25" t="s">
        <v>50</v>
      </c>
      <c r="K70" s="25" t="s">
        <v>50</v>
      </c>
      <c r="L70" s="25" t="s">
        <v>50</v>
      </c>
      <c r="M70" s="25" t="s">
        <v>60</v>
      </c>
      <c r="N70" s="25"/>
      <c r="O70" s="38">
        <v>1.0749144317741817</v>
      </c>
      <c r="P70" s="38">
        <v>0.72787434367530002</v>
      </c>
      <c r="Q70" s="38">
        <v>1.4767857132407651</v>
      </c>
      <c r="R70" s="38">
        <v>1.1072969115479072</v>
      </c>
      <c r="S70" s="25" t="s">
        <v>60</v>
      </c>
      <c r="T70" s="39">
        <v>109142.20999999996</v>
      </c>
      <c r="U70" s="38">
        <v>42.788876816878428</v>
      </c>
      <c r="V70" s="25" t="s">
        <v>466</v>
      </c>
      <c r="W70" s="25" t="s">
        <v>1386</v>
      </c>
      <c r="X70" s="25" t="s">
        <v>1307</v>
      </c>
      <c r="Y70" s="25" t="s">
        <v>1303</v>
      </c>
      <c r="Z70" s="40">
        <v>75000</v>
      </c>
      <c r="AA70" s="25" t="s">
        <v>1387</v>
      </c>
      <c r="AB70" s="40">
        <v>80618.582383063622</v>
      </c>
      <c r="AC70" s="39">
        <v>10</v>
      </c>
      <c r="AD70" s="25" t="s">
        <v>1383</v>
      </c>
      <c r="AE70" s="34" t="s">
        <v>1609</v>
      </c>
      <c r="AF70" s="34" t="s">
        <v>1609</v>
      </c>
      <c r="AG70" s="34" t="s">
        <v>1609</v>
      </c>
      <c r="AH70" s="34" t="s">
        <v>1609</v>
      </c>
      <c r="AI70" s="25" t="s">
        <v>1300</v>
      </c>
      <c r="AJ70" s="41">
        <v>0</v>
      </c>
      <c r="AK70" s="41">
        <v>0</v>
      </c>
      <c r="AL70" s="41" t="s">
        <v>473</v>
      </c>
    </row>
    <row r="71" spans="1:38" ht="89.25">
      <c r="A71" s="25">
        <v>66</v>
      </c>
      <c r="B71" s="25" t="s">
        <v>684</v>
      </c>
      <c r="C71" s="25" t="s">
        <v>685</v>
      </c>
      <c r="D71" s="25" t="s">
        <v>582</v>
      </c>
      <c r="E71" s="25" t="s">
        <v>50</v>
      </c>
      <c r="F71" s="25" t="s">
        <v>50</v>
      </c>
      <c r="G71" s="25" t="s">
        <v>50</v>
      </c>
      <c r="H71" s="25" t="s">
        <v>50</v>
      </c>
      <c r="I71" s="25" t="s">
        <v>50</v>
      </c>
      <c r="J71" s="25" t="s">
        <v>50</v>
      </c>
      <c r="K71" s="25" t="s">
        <v>50</v>
      </c>
      <c r="L71" s="25" t="s">
        <v>50</v>
      </c>
      <c r="M71" s="25" t="s">
        <v>60</v>
      </c>
      <c r="N71" s="25"/>
      <c r="O71" s="38">
        <v>1.9607443478008402</v>
      </c>
      <c r="P71" s="38">
        <v>0.81133559109018194</v>
      </c>
      <c r="Q71" s="38">
        <v>2.4166872122129037</v>
      </c>
      <c r="R71" s="38">
        <v>2.0248331071366708</v>
      </c>
      <c r="S71" s="25" t="s">
        <v>60</v>
      </c>
      <c r="T71" s="39">
        <v>18388.330000000075</v>
      </c>
      <c r="U71" s="38">
        <v>4.0794019169203182</v>
      </c>
      <c r="V71" s="25" t="s">
        <v>466</v>
      </c>
      <c r="W71" s="25" t="s">
        <v>1388</v>
      </c>
      <c r="X71" s="25" t="s">
        <v>1377</v>
      </c>
      <c r="Y71" s="25" t="s">
        <v>1316</v>
      </c>
      <c r="Z71" s="40">
        <v>6000</v>
      </c>
      <c r="AA71" s="25" t="s">
        <v>1389</v>
      </c>
      <c r="AB71" s="40">
        <v>11764.466086805041</v>
      </c>
      <c r="AC71" s="39">
        <v>10</v>
      </c>
      <c r="AD71" s="25" t="s">
        <v>1383</v>
      </c>
      <c r="AE71" s="34" t="s">
        <v>1609</v>
      </c>
      <c r="AF71" s="34" t="s">
        <v>1609</v>
      </c>
      <c r="AG71" s="34" t="s">
        <v>1609</v>
      </c>
      <c r="AH71" s="34" t="s">
        <v>1609</v>
      </c>
      <c r="AI71" s="25" t="s">
        <v>1300</v>
      </c>
      <c r="AJ71" s="41">
        <v>0</v>
      </c>
      <c r="AK71" s="41">
        <v>0</v>
      </c>
      <c r="AL71" s="41" t="s">
        <v>473</v>
      </c>
    </row>
    <row r="72" spans="1:38">
      <c r="A72" s="25">
        <v>67</v>
      </c>
      <c r="B72" s="25" t="s">
        <v>686</v>
      </c>
      <c r="C72" s="25" t="s">
        <v>687</v>
      </c>
      <c r="D72" s="25" t="s">
        <v>582</v>
      </c>
      <c r="E72" s="25" t="s">
        <v>50</v>
      </c>
      <c r="F72" s="25" t="s">
        <v>50</v>
      </c>
      <c r="G72" s="25" t="s">
        <v>49</v>
      </c>
      <c r="H72" s="25" t="s">
        <v>50</v>
      </c>
      <c r="I72" s="25" t="s">
        <v>50</v>
      </c>
      <c r="J72" s="25" t="s">
        <v>50</v>
      </c>
      <c r="K72" s="25" t="s">
        <v>50</v>
      </c>
      <c r="L72" s="25" t="s">
        <v>50</v>
      </c>
      <c r="M72" s="25" t="s">
        <v>51</v>
      </c>
      <c r="N72" s="25" t="s">
        <v>688</v>
      </c>
      <c r="O72" s="38"/>
      <c r="P72" s="38"/>
      <c r="Q72" s="38"/>
      <c r="R72" s="38"/>
      <c r="S72" s="25"/>
      <c r="T72" s="39"/>
      <c r="U72" s="38"/>
      <c r="V72" s="25"/>
      <c r="W72" s="25"/>
      <c r="X72" s="25"/>
      <c r="Y72" s="25"/>
      <c r="Z72" s="40"/>
      <c r="AA72" s="25"/>
      <c r="AB72" s="40"/>
      <c r="AC72" s="39"/>
      <c r="AD72" s="25"/>
      <c r="AE72" s="42"/>
      <c r="AF72" s="43"/>
      <c r="AG72" s="39"/>
      <c r="AH72" s="43"/>
      <c r="AI72" s="25"/>
      <c r="AJ72" s="41"/>
      <c r="AK72" s="41"/>
      <c r="AL72" s="41"/>
    </row>
    <row r="73" spans="1:38" ht="89.25">
      <c r="A73" s="25">
        <v>68</v>
      </c>
      <c r="B73" s="25" t="s">
        <v>689</v>
      </c>
      <c r="C73" s="25" t="s">
        <v>690</v>
      </c>
      <c r="D73" s="25" t="s">
        <v>582</v>
      </c>
      <c r="E73" s="25" t="s">
        <v>50</v>
      </c>
      <c r="F73" s="25" t="s">
        <v>50</v>
      </c>
      <c r="G73" s="25" t="s">
        <v>50</v>
      </c>
      <c r="H73" s="25" t="s">
        <v>50</v>
      </c>
      <c r="I73" s="25" t="s">
        <v>50</v>
      </c>
      <c r="J73" s="25" t="s">
        <v>50</v>
      </c>
      <c r="K73" s="25" t="s">
        <v>50</v>
      </c>
      <c r="L73" s="25" t="s">
        <v>50</v>
      </c>
      <c r="M73" s="25" t="s">
        <v>60</v>
      </c>
      <c r="N73" s="25"/>
      <c r="O73" s="38">
        <v>1.5532246413727928</v>
      </c>
      <c r="P73" s="38">
        <v>1.2966423544871015</v>
      </c>
      <c r="Q73" s="38">
        <v>1.1978820805889723</v>
      </c>
      <c r="R73" s="38">
        <v>1.6053752206581366</v>
      </c>
      <c r="S73" s="25" t="s">
        <v>60</v>
      </c>
      <c r="T73" s="39">
        <v>129127.49999999977</v>
      </c>
      <c r="U73" s="38">
        <v>30.157176671705372</v>
      </c>
      <c r="V73" s="25" t="s">
        <v>466</v>
      </c>
      <c r="W73" s="25" t="s">
        <v>1390</v>
      </c>
      <c r="X73" s="25" t="s">
        <v>1302</v>
      </c>
      <c r="Y73" s="25" t="s">
        <v>1303</v>
      </c>
      <c r="Z73" s="40">
        <v>67736</v>
      </c>
      <c r="AA73" s="25" t="s">
        <v>1387</v>
      </c>
      <c r="AB73" s="40">
        <v>115059.57392594038</v>
      </c>
      <c r="AC73" s="39">
        <v>20</v>
      </c>
      <c r="AD73" s="25" t="s">
        <v>1391</v>
      </c>
      <c r="AE73" s="34" t="s">
        <v>1609</v>
      </c>
      <c r="AF73" s="34" t="s">
        <v>1609</v>
      </c>
      <c r="AG73" s="34" t="s">
        <v>1609</v>
      </c>
      <c r="AH73" s="34" t="s">
        <v>1609</v>
      </c>
      <c r="AI73" s="25" t="s">
        <v>1300</v>
      </c>
      <c r="AJ73" s="41">
        <v>-1222.1299999999974</v>
      </c>
      <c r="AK73" s="41">
        <v>0</v>
      </c>
      <c r="AL73" s="41" t="s">
        <v>554</v>
      </c>
    </row>
    <row r="74" spans="1:38" ht="89.25">
      <c r="A74" s="25">
        <v>69</v>
      </c>
      <c r="B74" s="25" t="s">
        <v>691</v>
      </c>
      <c r="C74" s="25" t="s">
        <v>692</v>
      </c>
      <c r="D74" s="25" t="s">
        <v>654</v>
      </c>
      <c r="E74" s="25" t="s">
        <v>50</v>
      </c>
      <c r="F74" s="25" t="s">
        <v>50</v>
      </c>
      <c r="G74" s="25" t="s">
        <v>50</v>
      </c>
      <c r="H74" s="25" t="s">
        <v>50</v>
      </c>
      <c r="I74" s="25" t="s">
        <v>50</v>
      </c>
      <c r="J74" s="25" t="s">
        <v>50</v>
      </c>
      <c r="K74" s="25" t="s">
        <v>50</v>
      </c>
      <c r="L74" s="25" t="s">
        <v>50</v>
      </c>
      <c r="M74" s="25" t="s">
        <v>60</v>
      </c>
      <c r="N74" s="25"/>
      <c r="O74" s="38">
        <v>1.0516734038649627</v>
      </c>
      <c r="P74" s="38">
        <v>0.81027802090154688</v>
      </c>
      <c r="Q74" s="38">
        <v>1.2979167356592367</v>
      </c>
      <c r="R74" s="38">
        <v>1.0896686308925381</v>
      </c>
      <c r="S74" s="25" t="s">
        <v>60</v>
      </c>
      <c r="T74" s="39">
        <v>22898.829999999609</v>
      </c>
      <c r="U74" s="38">
        <v>3.3166566280640382</v>
      </c>
      <c r="V74" s="25" t="s">
        <v>466</v>
      </c>
      <c r="W74" s="25" t="s">
        <v>1392</v>
      </c>
      <c r="X74" s="25" t="s">
        <v>1302</v>
      </c>
      <c r="Y74" s="25" t="s">
        <v>1303</v>
      </c>
      <c r="Z74" s="40">
        <v>11343</v>
      </c>
      <c r="AA74" s="25" t="s">
        <v>1393</v>
      </c>
      <c r="AB74" s="40">
        <v>11929.13142004027</v>
      </c>
      <c r="AC74" s="39">
        <v>10</v>
      </c>
      <c r="AD74" s="25" t="s">
        <v>1383</v>
      </c>
      <c r="AE74" s="34" t="s">
        <v>1609</v>
      </c>
      <c r="AF74" s="34" t="s">
        <v>1609</v>
      </c>
      <c r="AG74" s="34" t="s">
        <v>1609</v>
      </c>
      <c r="AH74" s="34" t="s">
        <v>1609</v>
      </c>
      <c r="AI74" s="25" t="s">
        <v>1300</v>
      </c>
      <c r="AJ74" s="41">
        <v>0</v>
      </c>
      <c r="AK74" s="41">
        <v>0</v>
      </c>
      <c r="AL74" s="41" t="s">
        <v>473</v>
      </c>
    </row>
    <row r="75" spans="1:38" ht="89.25">
      <c r="A75" s="25">
        <v>70</v>
      </c>
      <c r="B75" s="25" t="s">
        <v>693</v>
      </c>
      <c r="C75" s="25" t="s">
        <v>694</v>
      </c>
      <c r="D75" s="25" t="s">
        <v>654</v>
      </c>
      <c r="E75" s="25" t="s">
        <v>50</v>
      </c>
      <c r="F75" s="25" t="s">
        <v>50</v>
      </c>
      <c r="G75" s="25" t="s">
        <v>50</v>
      </c>
      <c r="H75" s="25" t="s">
        <v>50</v>
      </c>
      <c r="I75" s="25" t="s">
        <v>50</v>
      </c>
      <c r="J75" s="25" t="s">
        <v>50</v>
      </c>
      <c r="K75" s="25" t="s">
        <v>50</v>
      </c>
      <c r="L75" s="25" t="s">
        <v>50</v>
      </c>
      <c r="M75" s="25" t="s">
        <v>60</v>
      </c>
      <c r="N75" s="25"/>
      <c r="O75" s="38">
        <v>4.5984620786697645</v>
      </c>
      <c r="P75" s="38">
        <v>0.60375265312292081</v>
      </c>
      <c r="Q75" s="38">
        <v>7.61646686748976</v>
      </c>
      <c r="R75" s="38">
        <v>4.7625575311286061</v>
      </c>
      <c r="S75" s="25" t="s">
        <v>60</v>
      </c>
      <c r="T75" s="39">
        <v>94295.119999999879</v>
      </c>
      <c r="U75" s="38">
        <v>14.626559583057485</v>
      </c>
      <c r="V75" s="25" t="s">
        <v>466</v>
      </c>
      <c r="W75" s="25" t="s">
        <v>1394</v>
      </c>
      <c r="X75" s="25" t="s">
        <v>1302</v>
      </c>
      <c r="Y75" s="25" t="s">
        <v>1316</v>
      </c>
      <c r="Z75" s="40">
        <v>11343</v>
      </c>
      <c r="AA75" s="25" t="s">
        <v>1393</v>
      </c>
      <c r="AB75" s="40">
        <v>52160.355358351138</v>
      </c>
      <c r="AC75" s="39">
        <v>10</v>
      </c>
      <c r="AD75" s="25" t="s">
        <v>1383</v>
      </c>
      <c r="AE75" s="34" t="s">
        <v>1609</v>
      </c>
      <c r="AF75" s="34" t="s">
        <v>1609</v>
      </c>
      <c r="AG75" s="34" t="s">
        <v>1609</v>
      </c>
      <c r="AH75" s="34" t="s">
        <v>1609</v>
      </c>
      <c r="AI75" s="25" t="s">
        <v>1300</v>
      </c>
      <c r="AJ75" s="41">
        <v>0</v>
      </c>
      <c r="AK75" s="41">
        <v>0</v>
      </c>
      <c r="AL75" s="41" t="s">
        <v>473</v>
      </c>
    </row>
    <row r="76" spans="1:38" ht="63.75">
      <c r="A76" s="25">
        <v>71</v>
      </c>
      <c r="B76" s="25" t="s">
        <v>694</v>
      </c>
      <c r="C76" s="25" t="s">
        <v>695</v>
      </c>
      <c r="D76" s="25" t="s">
        <v>654</v>
      </c>
      <c r="E76" s="25" t="s">
        <v>50</v>
      </c>
      <c r="F76" s="25" t="s">
        <v>50</v>
      </c>
      <c r="G76" s="25" t="s">
        <v>50</v>
      </c>
      <c r="H76" s="25" t="s">
        <v>50</v>
      </c>
      <c r="I76" s="25" t="s">
        <v>50</v>
      </c>
      <c r="J76" s="25" t="s">
        <v>50</v>
      </c>
      <c r="K76" s="25" t="s">
        <v>50</v>
      </c>
      <c r="L76" s="25" t="s">
        <v>50</v>
      </c>
      <c r="M76" s="25" t="s">
        <v>60</v>
      </c>
      <c r="N76" s="25"/>
      <c r="O76" s="38">
        <v>1.5362757440403361</v>
      </c>
      <c r="P76" s="38">
        <v>0.67231252644303441</v>
      </c>
      <c r="Q76" s="38">
        <v>2.2850619073962859</v>
      </c>
      <c r="R76" s="38">
        <v>1.5953450190588803</v>
      </c>
      <c r="S76" s="25" t="s">
        <v>60</v>
      </c>
      <c r="T76" s="39">
        <v>93831.480000000447</v>
      </c>
      <c r="U76" s="38">
        <v>11.059272956489053</v>
      </c>
      <c r="V76" s="25" t="s">
        <v>466</v>
      </c>
      <c r="W76" s="25" t="s">
        <v>1395</v>
      </c>
      <c r="X76" s="25" t="s">
        <v>1307</v>
      </c>
      <c r="Y76" s="25" t="s">
        <v>1396</v>
      </c>
      <c r="Z76" s="40">
        <v>31300</v>
      </c>
      <c r="AA76" s="25" t="s">
        <v>1397</v>
      </c>
      <c r="AB76" s="40">
        <v>48085.430788462516</v>
      </c>
      <c r="AC76" s="39">
        <v>10</v>
      </c>
      <c r="AD76" s="25" t="s">
        <v>1383</v>
      </c>
      <c r="AE76" s="34" t="s">
        <v>1609</v>
      </c>
      <c r="AF76" s="34" t="s">
        <v>1609</v>
      </c>
      <c r="AG76" s="34" t="s">
        <v>1609</v>
      </c>
      <c r="AH76" s="34" t="s">
        <v>1609</v>
      </c>
      <c r="AI76" s="25" t="s">
        <v>1300</v>
      </c>
      <c r="AJ76" s="41">
        <v>0</v>
      </c>
      <c r="AK76" s="41">
        <v>0</v>
      </c>
      <c r="AL76" s="41" t="s">
        <v>473</v>
      </c>
    </row>
    <row r="77" spans="1:38" ht="63.75">
      <c r="A77" s="25">
        <v>72</v>
      </c>
      <c r="B77" s="25" t="s">
        <v>696</v>
      </c>
      <c r="C77" s="25" t="s">
        <v>697</v>
      </c>
      <c r="D77" s="25" t="s">
        <v>582</v>
      </c>
      <c r="E77" s="25" t="s">
        <v>50</v>
      </c>
      <c r="F77" s="25" t="s">
        <v>50</v>
      </c>
      <c r="G77" s="25" t="s">
        <v>50</v>
      </c>
      <c r="H77" s="25" t="s">
        <v>50</v>
      </c>
      <c r="I77" s="25" t="s">
        <v>50</v>
      </c>
      <c r="J77" s="25" t="s">
        <v>50</v>
      </c>
      <c r="K77" s="25" t="s">
        <v>50</v>
      </c>
      <c r="L77" s="25" t="s">
        <v>50</v>
      </c>
      <c r="M77" s="25" t="s">
        <v>60</v>
      </c>
      <c r="N77" s="25"/>
      <c r="O77" s="38">
        <v>6.3816912658854132</v>
      </c>
      <c r="P77" s="38">
        <v>0.92915453147458127</v>
      </c>
      <c r="Q77" s="38">
        <v>6.8682776112145518</v>
      </c>
      <c r="R77" s="38">
        <v>6.6558992119824527</v>
      </c>
      <c r="S77" s="25" t="s">
        <v>60</v>
      </c>
      <c r="T77" s="39">
        <v>32055</v>
      </c>
      <c r="U77" s="38">
        <v>0</v>
      </c>
      <c r="V77" s="25" t="s">
        <v>466</v>
      </c>
      <c r="W77" s="25" t="s">
        <v>1398</v>
      </c>
      <c r="X77" s="25" t="s">
        <v>1307</v>
      </c>
      <c r="Y77" s="25" t="s">
        <v>1399</v>
      </c>
      <c r="Z77" s="40">
        <v>1677</v>
      </c>
      <c r="AA77" s="25" t="s">
        <v>1400</v>
      </c>
      <c r="AB77" s="40">
        <v>10702.096252889838</v>
      </c>
      <c r="AC77" s="39">
        <v>8</v>
      </c>
      <c r="AD77" s="25" t="s">
        <v>1348</v>
      </c>
      <c r="AE77" s="34" t="s">
        <v>1609</v>
      </c>
      <c r="AF77" s="34" t="s">
        <v>1609</v>
      </c>
      <c r="AG77" s="34" t="s">
        <v>1609</v>
      </c>
      <c r="AH77" s="34" t="s">
        <v>1609</v>
      </c>
      <c r="AI77" s="25" t="s">
        <v>1300</v>
      </c>
      <c r="AJ77" s="41">
        <v>0</v>
      </c>
      <c r="AK77" s="41">
        <v>0</v>
      </c>
      <c r="AL77" s="41" t="s">
        <v>473</v>
      </c>
    </row>
    <row r="78" spans="1:38" ht="25.5">
      <c r="A78" s="25">
        <v>73</v>
      </c>
      <c r="B78" s="25" t="s">
        <v>167</v>
      </c>
      <c r="C78" s="25"/>
      <c r="D78" s="25" t="s">
        <v>582</v>
      </c>
      <c r="E78" s="25" t="s">
        <v>50</v>
      </c>
      <c r="F78" s="25" t="s">
        <v>50</v>
      </c>
      <c r="G78" s="25" t="s">
        <v>50</v>
      </c>
      <c r="H78" s="25" t="s">
        <v>49</v>
      </c>
      <c r="I78" s="25" t="s">
        <v>50</v>
      </c>
      <c r="J78" s="25" t="s">
        <v>49</v>
      </c>
      <c r="K78" s="25" t="s">
        <v>50</v>
      </c>
      <c r="L78" s="25" t="s">
        <v>50</v>
      </c>
      <c r="M78" s="25" t="s">
        <v>51</v>
      </c>
      <c r="N78" s="25" t="s">
        <v>169</v>
      </c>
      <c r="O78" s="38"/>
      <c r="P78" s="38"/>
      <c r="Q78" s="38"/>
      <c r="R78" s="38"/>
      <c r="S78" s="25"/>
      <c r="T78" s="39"/>
      <c r="U78" s="38"/>
      <c r="V78" s="25"/>
      <c r="W78" s="25"/>
      <c r="X78" s="25"/>
      <c r="Y78" s="25"/>
      <c r="Z78" s="40"/>
      <c r="AA78" s="25"/>
      <c r="AB78" s="40"/>
      <c r="AC78" s="39"/>
      <c r="AD78" s="25"/>
      <c r="AE78" s="42"/>
      <c r="AF78" s="43"/>
      <c r="AG78" s="39"/>
      <c r="AH78" s="43"/>
      <c r="AI78" s="25"/>
      <c r="AJ78" s="41"/>
      <c r="AK78" s="41"/>
      <c r="AL78" s="41"/>
    </row>
    <row r="79" spans="1:38" ht="25.5">
      <c r="A79" s="25">
        <v>74</v>
      </c>
      <c r="B79" s="25" t="s">
        <v>698</v>
      </c>
      <c r="C79" s="25"/>
      <c r="D79" s="25" t="s">
        <v>582</v>
      </c>
      <c r="E79" s="25" t="s">
        <v>50</v>
      </c>
      <c r="F79" s="25" t="s">
        <v>50</v>
      </c>
      <c r="G79" s="25" t="s">
        <v>50</v>
      </c>
      <c r="H79" s="25" t="s">
        <v>49</v>
      </c>
      <c r="I79" s="25" t="s">
        <v>50</v>
      </c>
      <c r="J79" s="25" t="s">
        <v>49</v>
      </c>
      <c r="K79" s="25" t="s">
        <v>50</v>
      </c>
      <c r="L79" s="25" t="s">
        <v>50</v>
      </c>
      <c r="M79" s="25" t="s">
        <v>51</v>
      </c>
      <c r="N79" s="25" t="s">
        <v>699</v>
      </c>
      <c r="O79" s="38"/>
      <c r="P79" s="38"/>
      <c r="Q79" s="38"/>
      <c r="R79" s="38"/>
      <c r="S79" s="25"/>
      <c r="T79" s="39"/>
      <c r="U79" s="38"/>
      <c r="V79" s="25"/>
      <c r="W79" s="25"/>
      <c r="X79" s="25"/>
      <c r="Y79" s="25"/>
      <c r="Z79" s="40"/>
      <c r="AA79" s="25"/>
      <c r="AB79" s="40"/>
      <c r="AC79" s="39"/>
      <c r="AD79" s="25"/>
      <c r="AE79" s="42"/>
      <c r="AF79" s="43"/>
      <c r="AG79" s="39"/>
      <c r="AH79" s="43"/>
      <c r="AI79" s="25"/>
      <c r="AJ79" s="41"/>
      <c r="AK79" s="41"/>
      <c r="AL79" s="41"/>
    </row>
    <row r="80" spans="1:38" ht="76.5">
      <c r="A80" s="25">
        <v>75</v>
      </c>
      <c r="B80" s="25" t="s">
        <v>700</v>
      </c>
      <c r="C80" s="25" t="s">
        <v>701</v>
      </c>
      <c r="D80" s="25" t="s">
        <v>582</v>
      </c>
      <c r="E80" s="25" t="s">
        <v>50</v>
      </c>
      <c r="F80" s="25" t="s">
        <v>50</v>
      </c>
      <c r="G80" s="25" t="s">
        <v>50</v>
      </c>
      <c r="H80" s="25" t="s">
        <v>50</v>
      </c>
      <c r="I80" s="25" t="s">
        <v>50</v>
      </c>
      <c r="J80" s="25" t="s">
        <v>50</v>
      </c>
      <c r="K80" s="25" t="s">
        <v>50</v>
      </c>
      <c r="L80" s="25" t="s">
        <v>50</v>
      </c>
      <c r="M80" s="25" t="s">
        <v>60</v>
      </c>
      <c r="N80" s="25" t="s">
        <v>50</v>
      </c>
      <c r="O80" s="38">
        <v>2.2874593554427496</v>
      </c>
      <c r="P80" s="38">
        <v>0.64001770083596354</v>
      </c>
      <c r="Q80" s="38">
        <v>2.9939722912637339</v>
      </c>
      <c r="R80" s="38">
        <v>2.3240655027213255</v>
      </c>
      <c r="S80" s="25" t="s">
        <v>60</v>
      </c>
      <c r="T80" s="39">
        <v>43534.10999999987</v>
      </c>
      <c r="U80" s="38">
        <v>14.175224013260902</v>
      </c>
      <c r="V80" s="25" t="s">
        <v>466</v>
      </c>
      <c r="W80" s="25" t="s">
        <v>1401</v>
      </c>
      <c r="X80" s="25" t="s">
        <v>1302</v>
      </c>
      <c r="Y80" s="25" t="s">
        <v>1402</v>
      </c>
      <c r="Z80" s="40">
        <v>35901</v>
      </c>
      <c r="AA80" s="25" t="s">
        <v>1371</v>
      </c>
      <c r="AB80" s="40">
        <v>82122.078319750159</v>
      </c>
      <c r="AC80" s="39">
        <v>15</v>
      </c>
      <c r="AD80" s="25" t="s">
        <v>471</v>
      </c>
      <c r="AE80" s="34" t="s">
        <v>1609</v>
      </c>
      <c r="AF80" s="34" t="s">
        <v>1609</v>
      </c>
      <c r="AG80" s="34" t="s">
        <v>1609</v>
      </c>
      <c r="AH80" s="34" t="s">
        <v>1609</v>
      </c>
      <c r="AI80" s="25" t="s">
        <v>1300</v>
      </c>
      <c r="AJ80" s="41">
        <v>3132.260000000002</v>
      </c>
      <c r="AK80" s="41">
        <v>0</v>
      </c>
      <c r="AL80" s="41" t="s">
        <v>473</v>
      </c>
    </row>
    <row r="81" spans="1:38" ht="76.5">
      <c r="A81" s="25">
        <v>76</v>
      </c>
      <c r="B81" s="25" t="s">
        <v>702</v>
      </c>
      <c r="C81" s="25" t="s">
        <v>703</v>
      </c>
      <c r="D81" s="25" t="s">
        <v>654</v>
      </c>
      <c r="E81" s="25" t="s">
        <v>50</v>
      </c>
      <c r="F81" s="25" t="s">
        <v>50</v>
      </c>
      <c r="G81" s="25" t="s">
        <v>50</v>
      </c>
      <c r="H81" s="25" t="s">
        <v>50</v>
      </c>
      <c r="I81" s="25" t="s">
        <v>50</v>
      </c>
      <c r="J81" s="25" t="s">
        <v>50</v>
      </c>
      <c r="K81" s="25" t="s">
        <v>50</v>
      </c>
      <c r="L81" s="25" t="s">
        <v>50</v>
      </c>
      <c r="M81" s="25" t="s">
        <v>60</v>
      </c>
      <c r="N81" s="25" t="s">
        <v>50</v>
      </c>
      <c r="O81" s="38">
        <v>6.7337850824006313</v>
      </c>
      <c r="P81" s="38">
        <v>1.1399264804692086</v>
      </c>
      <c r="Q81" s="38">
        <v>5.9072099804444553</v>
      </c>
      <c r="R81" s="38">
        <v>6.974513284770536</v>
      </c>
      <c r="S81" s="25" t="s">
        <v>60</v>
      </c>
      <c r="T81" s="39">
        <v>5220.7199999997392</v>
      </c>
      <c r="U81" s="38">
        <v>0.68526481632486025</v>
      </c>
      <c r="V81" s="25" t="s">
        <v>466</v>
      </c>
      <c r="W81" s="25" t="s">
        <v>1403</v>
      </c>
      <c r="X81" s="25" t="s">
        <v>1377</v>
      </c>
      <c r="Y81" s="25" t="s">
        <v>1404</v>
      </c>
      <c r="Z81" s="40">
        <v>0</v>
      </c>
      <c r="AA81" s="25" t="s">
        <v>1371</v>
      </c>
      <c r="AB81" s="40">
        <v>3213.3786888188333</v>
      </c>
      <c r="AC81" s="39">
        <v>15</v>
      </c>
      <c r="AD81" s="25" t="s">
        <v>1405</v>
      </c>
      <c r="AE81" s="34" t="s">
        <v>1609</v>
      </c>
      <c r="AF81" s="34" t="s">
        <v>1609</v>
      </c>
      <c r="AG81" s="34" t="s">
        <v>1609</v>
      </c>
      <c r="AH81" s="34" t="s">
        <v>1609</v>
      </c>
      <c r="AI81" s="25" t="s">
        <v>1300</v>
      </c>
      <c r="AJ81" s="41">
        <v>-47.409999999999854</v>
      </c>
      <c r="AK81" s="41">
        <v>0</v>
      </c>
      <c r="AL81" s="41" t="s">
        <v>473</v>
      </c>
    </row>
    <row r="82" spans="1:38" ht="25.5">
      <c r="A82" s="25">
        <v>77</v>
      </c>
      <c r="B82" s="25" t="s">
        <v>704</v>
      </c>
      <c r="C82" s="25"/>
      <c r="D82" s="25" t="s">
        <v>582</v>
      </c>
      <c r="E82" s="25" t="s">
        <v>50</v>
      </c>
      <c r="F82" s="25" t="s">
        <v>49</v>
      </c>
      <c r="G82" s="25" t="s">
        <v>50</v>
      </c>
      <c r="H82" s="25" t="s">
        <v>50</v>
      </c>
      <c r="I82" s="25" t="s">
        <v>50</v>
      </c>
      <c r="J82" s="25" t="s">
        <v>50</v>
      </c>
      <c r="K82" s="25" t="s">
        <v>50</v>
      </c>
      <c r="L82" s="25" t="s">
        <v>50</v>
      </c>
      <c r="M82" s="25" t="s">
        <v>51</v>
      </c>
      <c r="N82" s="25" t="s">
        <v>705</v>
      </c>
      <c r="O82" s="38"/>
      <c r="P82" s="38"/>
      <c r="Q82" s="38"/>
      <c r="R82" s="38"/>
      <c r="S82" s="25"/>
      <c r="T82" s="39"/>
      <c r="U82" s="38"/>
      <c r="V82" s="25"/>
      <c r="W82" s="25"/>
      <c r="X82" s="25"/>
      <c r="Y82" s="25"/>
      <c r="Z82" s="40"/>
      <c r="AA82" s="25"/>
      <c r="AB82" s="40"/>
      <c r="AC82" s="39"/>
      <c r="AD82" s="25"/>
      <c r="AE82" s="42"/>
      <c r="AF82" s="43"/>
      <c r="AG82" s="39"/>
      <c r="AH82" s="43"/>
      <c r="AI82" s="25"/>
      <c r="AJ82" s="41"/>
      <c r="AK82" s="41"/>
      <c r="AL82" s="41"/>
    </row>
    <row r="83" spans="1:38" ht="63.75">
      <c r="A83" s="25">
        <v>78</v>
      </c>
      <c r="B83" s="25" t="s">
        <v>706</v>
      </c>
      <c r="C83" s="25" t="s">
        <v>673</v>
      </c>
      <c r="D83" s="25" t="s">
        <v>654</v>
      </c>
      <c r="E83" s="25" t="s">
        <v>50</v>
      </c>
      <c r="F83" s="25" t="s">
        <v>50</v>
      </c>
      <c r="G83" s="25" t="s">
        <v>50</v>
      </c>
      <c r="H83" s="25" t="s">
        <v>50</v>
      </c>
      <c r="I83" s="25" t="s">
        <v>50</v>
      </c>
      <c r="J83" s="25" t="s">
        <v>50</v>
      </c>
      <c r="K83" s="25" t="s">
        <v>50</v>
      </c>
      <c r="L83" s="25" t="s">
        <v>50</v>
      </c>
      <c r="M83" s="25" t="s">
        <v>60</v>
      </c>
      <c r="N83" s="25" t="s">
        <v>50</v>
      </c>
      <c r="O83" s="38">
        <v>3.4453026862758152</v>
      </c>
      <c r="P83" s="38">
        <v>0.75318723273283728</v>
      </c>
      <c r="Q83" s="38">
        <v>4.5742977795507809</v>
      </c>
      <c r="R83" s="38">
        <v>3.5537844885427869</v>
      </c>
      <c r="S83" s="25" t="s">
        <v>60</v>
      </c>
      <c r="T83" s="39">
        <v>250171.02000000048</v>
      </c>
      <c r="U83" s="38">
        <v>80.848576174338746</v>
      </c>
      <c r="V83" s="25" t="s">
        <v>466</v>
      </c>
      <c r="W83" s="25" t="s">
        <v>1406</v>
      </c>
      <c r="X83" s="25" t="s">
        <v>1307</v>
      </c>
      <c r="Y83" s="25" t="s">
        <v>1404</v>
      </c>
      <c r="Z83" s="40">
        <v>46875</v>
      </c>
      <c r="AA83" s="25" t="s">
        <v>1407</v>
      </c>
      <c r="AB83" s="40">
        <v>161498.56341917883</v>
      </c>
      <c r="AC83" s="39">
        <v>10</v>
      </c>
      <c r="AD83" s="25" t="s">
        <v>1383</v>
      </c>
      <c r="AE83" s="34" t="s">
        <v>1609</v>
      </c>
      <c r="AF83" s="34" t="s">
        <v>1609</v>
      </c>
      <c r="AG83" s="34" t="s">
        <v>1609</v>
      </c>
      <c r="AH83" s="34" t="s">
        <v>1609</v>
      </c>
      <c r="AI83" s="25" t="s">
        <v>1300</v>
      </c>
      <c r="AJ83" s="41">
        <v>0</v>
      </c>
      <c r="AK83" s="41">
        <v>0</v>
      </c>
      <c r="AL83" s="41" t="s">
        <v>473</v>
      </c>
    </row>
    <row r="84" spans="1:38" ht="51">
      <c r="A84" s="25">
        <v>79</v>
      </c>
      <c r="B84" s="25" t="s">
        <v>707</v>
      </c>
      <c r="C84" s="25"/>
      <c r="D84" s="25" t="s">
        <v>654</v>
      </c>
      <c r="E84" s="25" t="s">
        <v>49</v>
      </c>
      <c r="F84" s="25" t="s">
        <v>50</v>
      </c>
      <c r="G84" s="25" t="s">
        <v>50</v>
      </c>
      <c r="H84" s="25"/>
      <c r="I84" s="25" t="s">
        <v>49</v>
      </c>
      <c r="J84" s="25" t="s">
        <v>50</v>
      </c>
      <c r="K84" s="25" t="s">
        <v>50</v>
      </c>
      <c r="L84" s="25" t="s">
        <v>50</v>
      </c>
      <c r="M84" s="25" t="s">
        <v>51</v>
      </c>
      <c r="N84" s="25" t="s">
        <v>708</v>
      </c>
      <c r="O84" s="38"/>
      <c r="P84" s="38"/>
      <c r="Q84" s="38"/>
      <c r="R84" s="38"/>
      <c r="S84" s="25"/>
      <c r="T84" s="39"/>
      <c r="U84" s="38"/>
      <c r="V84" s="25"/>
      <c r="W84" s="25"/>
      <c r="X84" s="25"/>
      <c r="Y84" s="25"/>
      <c r="Z84" s="40"/>
      <c r="AA84" s="25"/>
      <c r="AB84" s="40"/>
      <c r="AC84" s="39"/>
      <c r="AD84" s="25"/>
      <c r="AE84" s="42"/>
      <c r="AF84" s="43"/>
      <c r="AG84" s="39"/>
      <c r="AH84" s="43"/>
      <c r="AI84" s="25"/>
      <c r="AJ84" s="41"/>
      <c r="AK84" s="41"/>
      <c r="AL84" s="41"/>
    </row>
    <row r="85" spans="1:38" ht="89.25">
      <c r="A85" s="25">
        <v>80</v>
      </c>
      <c r="B85" s="25" t="s">
        <v>709</v>
      </c>
      <c r="C85" s="25" t="s">
        <v>673</v>
      </c>
      <c r="D85" s="25" t="s">
        <v>710</v>
      </c>
      <c r="E85" s="25" t="s">
        <v>50</v>
      </c>
      <c r="F85" s="25" t="s">
        <v>50</v>
      </c>
      <c r="G85" s="25" t="s">
        <v>50</v>
      </c>
      <c r="H85" s="25" t="s">
        <v>50</v>
      </c>
      <c r="I85" s="25" t="s">
        <v>50</v>
      </c>
      <c r="J85" s="25" t="s">
        <v>50</v>
      </c>
      <c r="K85" s="25" t="s">
        <v>50</v>
      </c>
      <c r="L85" s="25" t="s">
        <v>50</v>
      </c>
      <c r="M85" s="25" t="s">
        <v>60</v>
      </c>
      <c r="N85" s="25" t="s">
        <v>50</v>
      </c>
      <c r="O85" s="38">
        <v>2.1014471916202395</v>
      </c>
      <c r="P85" s="38">
        <v>0.61336273100041849</v>
      </c>
      <c r="Q85" s="38">
        <v>3.4261083783044617</v>
      </c>
      <c r="R85" s="38">
        <v>2.1747418721127869</v>
      </c>
      <c r="S85" s="25" t="s">
        <v>60</v>
      </c>
      <c r="T85" s="39">
        <v>83827.699999999721</v>
      </c>
      <c r="U85" s="38">
        <v>15.059426448197655</v>
      </c>
      <c r="V85" s="25" t="s">
        <v>466</v>
      </c>
      <c r="W85" s="25" t="s">
        <v>1408</v>
      </c>
      <c r="X85" s="25" t="s">
        <v>1302</v>
      </c>
      <c r="Y85" s="25" t="s">
        <v>1316</v>
      </c>
      <c r="Z85" s="40">
        <v>22686</v>
      </c>
      <c r="AA85" s="25" t="s">
        <v>1409</v>
      </c>
      <c r="AB85" s="40">
        <v>47673.430989096756</v>
      </c>
      <c r="AC85" s="39">
        <v>10</v>
      </c>
      <c r="AD85" s="25" t="s">
        <v>1383</v>
      </c>
      <c r="AE85" s="34" t="s">
        <v>1609</v>
      </c>
      <c r="AF85" s="34" t="s">
        <v>1609</v>
      </c>
      <c r="AG85" s="34" t="s">
        <v>1609</v>
      </c>
      <c r="AH85" s="34" t="s">
        <v>1609</v>
      </c>
      <c r="AI85" s="25" t="s">
        <v>1300</v>
      </c>
      <c r="AJ85" s="41">
        <v>0</v>
      </c>
      <c r="AK85" s="41">
        <v>0</v>
      </c>
      <c r="AL85" s="41" t="s">
        <v>493</v>
      </c>
    </row>
    <row r="86" spans="1:38" ht="25.5">
      <c r="A86" s="25">
        <v>81</v>
      </c>
      <c r="B86" s="25" t="s">
        <v>711</v>
      </c>
      <c r="C86" s="25"/>
      <c r="D86" s="25" t="s">
        <v>654</v>
      </c>
      <c r="E86" s="25" t="s">
        <v>50</v>
      </c>
      <c r="F86" s="25" t="s">
        <v>50</v>
      </c>
      <c r="G86" s="25" t="s">
        <v>49</v>
      </c>
      <c r="H86" s="25" t="s">
        <v>50</v>
      </c>
      <c r="I86" s="25" t="s">
        <v>50</v>
      </c>
      <c r="J86" s="25" t="s">
        <v>50</v>
      </c>
      <c r="K86" s="25" t="s">
        <v>50</v>
      </c>
      <c r="L86" s="25" t="s">
        <v>50</v>
      </c>
      <c r="M86" s="25" t="s">
        <v>51</v>
      </c>
      <c r="N86" s="25" t="s">
        <v>712</v>
      </c>
      <c r="O86" s="38"/>
      <c r="P86" s="38"/>
      <c r="Q86" s="38"/>
      <c r="R86" s="38"/>
      <c r="S86" s="25"/>
      <c r="T86" s="39"/>
      <c r="U86" s="38"/>
      <c r="V86" s="25"/>
      <c r="W86" s="25"/>
      <c r="X86" s="25"/>
      <c r="Y86" s="25"/>
      <c r="Z86" s="40"/>
      <c r="AA86" s="25"/>
      <c r="AB86" s="40"/>
      <c r="AC86" s="39"/>
      <c r="AD86" s="25"/>
      <c r="AE86" s="42"/>
      <c r="AF86" s="43"/>
      <c r="AG86" s="39"/>
      <c r="AH86" s="43"/>
      <c r="AI86" s="25"/>
      <c r="AJ86" s="41"/>
      <c r="AK86" s="41"/>
      <c r="AL86" s="41"/>
    </row>
    <row r="87" spans="1:38" ht="63.75">
      <c r="A87" s="25">
        <v>82</v>
      </c>
      <c r="B87" s="25" t="s">
        <v>177</v>
      </c>
      <c r="C87" s="25" t="s">
        <v>178</v>
      </c>
      <c r="D87" s="25" t="s">
        <v>582</v>
      </c>
      <c r="E87" s="25" t="s">
        <v>50</v>
      </c>
      <c r="F87" s="25" t="s">
        <v>50</v>
      </c>
      <c r="G87" s="25" t="s">
        <v>50</v>
      </c>
      <c r="H87" s="25" t="s">
        <v>50</v>
      </c>
      <c r="I87" s="25" t="s">
        <v>50</v>
      </c>
      <c r="J87" s="25" t="s">
        <v>50</v>
      </c>
      <c r="K87" s="25" t="s">
        <v>50</v>
      </c>
      <c r="L87" s="25" t="s">
        <v>50</v>
      </c>
      <c r="M87" s="25" t="s">
        <v>60</v>
      </c>
      <c r="N87" s="25" t="s">
        <v>50</v>
      </c>
      <c r="O87" s="38">
        <v>1.1836864565718652</v>
      </c>
      <c r="P87" s="38">
        <v>0.67372137100856011</v>
      </c>
      <c r="Q87" s="38">
        <v>1.7569376711323377</v>
      </c>
      <c r="R87" s="38">
        <v>1.2166945878057818</v>
      </c>
      <c r="S87" s="25" t="s">
        <v>60</v>
      </c>
      <c r="T87" s="39">
        <v>17474.027663253553</v>
      </c>
      <c r="U87" s="38">
        <v>6.4790923642553713</v>
      </c>
      <c r="V87" s="25" t="s">
        <v>466</v>
      </c>
      <c r="W87" s="25" t="s">
        <v>1410</v>
      </c>
      <c r="X87" s="25" t="s">
        <v>1315</v>
      </c>
      <c r="Y87" s="25" t="s">
        <v>1315</v>
      </c>
      <c r="Z87" s="40">
        <v>16380</v>
      </c>
      <c r="AA87" s="25" t="s">
        <v>1411</v>
      </c>
      <c r="AB87" s="40">
        <v>19388.784158647151</v>
      </c>
      <c r="AC87" s="39">
        <v>15</v>
      </c>
      <c r="AD87" s="25" t="s">
        <v>471</v>
      </c>
      <c r="AE87" s="34" t="s">
        <v>1609</v>
      </c>
      <c r="AF87" s="34" t="s">
        <v>1609</v>
      </c>
      <c r="AG87" s="34" t="s">
        <v>1609</v>
      </c>
      <c r="AH87" s="34" t="s">
        <v>1609</v>
      </c>
      <c r="AI87" s="25" t="s">
        <v>1300</v>
      </c>
      <c r="AJ87" s="41">
        <v>0</v>
      </c>
      <c r="AK87" s="41">
        <v>0</v>
      </c>
      <c r="AL87" s="41" t="s">
        <v>473</v>
      </c>
    </row>
    <row r="88" spans="1:38" ht="25.5">
      <c r="A88" s="25">
        <v>83</v>
      </c>
      <c r="B88" s="25" t="s">
        <v>713</v>
      </c>
      <c r="C88" s="25" t="s">
        <v>714</v>
      </c>
      <c r="D88" s="25" t="s">
        <v>654</v>
      </c>
      <c r="E88" s="25" t="s">
        <v>50</v>
      </c>
      <c r="F88" s="25" t="s">
        <v>50</v>
      </c>
      <c r="G88" s="25" t="s">
        <v>50</v>
      </c>
      <c r="H88" s="25" t="s">
        <v>50</v>
      </c>
      <c r="I88" s="25" t="s">
        <v>50</v>
      </c>
      <c r="J88" s="25" t="s">
        <v>50</v>
      </c>
      <c r="K88" s="25" t="s">
        <v>50</v>
      </c>
      <c r="L88" s="25" t="s">
        <v>50</v>
      </c>
      <c r="M88" s="25" t="s">
        <v>51</v>
      </c>
      <c r="N88" s="25" t="s">
        <v>190</v>
      </c>
      <c r="O88" s="38"/>
      <c r="P88" s="38"/>
      <c r="Q88" s="38"/>
      <c r="R88" s="38"/>
      <c r="S88" s="25"/>
      <c r="T88" s="39"/>
      <c r="U88" s="38"/>
      <c r="V88" s="25"/>
      <c r="W88" s="25"/>
      <c r="X88" s="25"/>
      <c r="Y88" s="25"/>
      <c r="Z88" s="40"/>
      <c r="AA88" s="25"/>
      <c r="AB88" s="40"/>
      <c r="AC88" s="39"/>
      <c r="AD88" s="25"/>
      <c r="AE88" s="42"/>
      <c r="AF88" s="43"/>
      <c r="AG88" s="39"/>
      <c r="AH88" s="43"/>
      <c r="AI88" s="25"/>
      <c r="AJ88" s="41"/>
      <c r="AK88" s="41"/>
      <c r="AL88" s="41"/>
    </row>
    <row r="89" spans="1:38" ht="89.25">
      <c r="A89" s="25">
        <v>84</v>
      </c>
      <c r="B89" s="25" t="s">
        <v>715</v>
      </c>
      <c r="C89" s="25" t="s">
        <v>716</v>
      </c>
      <c r="D89" s="25" t="s">
        <v>582</v>
      </c>
      <c r="E89" s="25" t="s">
        <v>50</v>
      </c>
      <c r="F89" s="25" t="s">
        <v>50</v>
      </c>
      <c r="G89" s="25" t="s">
        <v>50</v>
      </c>
      <c r="H89" s="25" t="s">
        <v>50</v>
      </c>
      <c r="I89" s="25" t="s">
        <v>50</v>
      </c>
      <c r="J89" s="25" t="s">
        <v>50</v>
      </c>
      <c r="K89" s="25" t="s">
        <v>50</v>
      </c>
      <c r="L89" s="25"/>
      <c r="M89" s="25" t="s">
        <v>60</v>
      </c>
      <c r="N89" s="25"/>
      <c r="O89" s="38">
        <v>53.635646227288213</v>
      </c>
      <c r="P89" s="38">
        <v>0.75175900724384859</v>
      </c>
      <c r="Q89" s="38">
        <v>71.346862106688903</v>
      </c>
      <c r="R89" s="38">
        <v>55.550319778662015</v>
      </c>
      <c r="S89" s="25" t="s">
        <v>60</v>
      </c>
      <c r="T89" s="39">
        <v>78147.780000000028</v>
      </c>
      <c r="U89" s="38">
        <v>10.648018140205807</v>
      </c>
      <c r="V89" s="25" t="s">
        <v>466</v>
      </c>
      <c r="W89" s="25" t="s">
        <v>1376</v>
      </c>
      <c r="X89" s="25" t="s">
        <v>1377</v>
      </c>
      <c r="Y89" s="25" t="s">
        <v>1370</v>
      </c>
      <c r="Z89" s="40">
        <v>768</v>
      </c>
      <c r="AA89" s="25" t="s">
        <v>1387</v>
      </c>
      <c r="AB89" s="40">
        <v>41192.176302557345</v>
      </c>
      <c r="AC89" s="39">
        <v>10</v>
      </c>
      <c r="AD89" s="25" t="s">
        <v>1383</v>
      </c>
      <c r="AE89" s="34" t="s">
        <v>1609</v>
      </c>
      <c r="AF89" s="34" t="s">
        <v>1609</v>
      </c>
      <c r="AG89" s="34" t="s">
        <v>1609</v>
      </c>
      <c r="AH89" s="34" t="s">
        <v>1609</v>
      </c>
      <c r="AI89" s="25" t="s">
        <v>1300</v>
      </c>
      <c r="AJ89" s="41">
        <v>0</v>
      </c>
      <c r="AK89" s="41">
        <v>0</v>
      </c>
      <c r="AL89" s="41" t="s">
        <v>493</v>
      </c>
    </row>
    <row r="90" spans="1:38" ht="89.25">
      <c r="A90" s="25">
        <v>85</v>
      </c>
      <c r="B90" s="25" t="s">
        <v>717</v>
      </c>
      <c r="C90" s="25" t="s">
        <v>716</v>
      </c>
      <c r="D90" s="25" t="s">
        <v>654</v>
      </c>
      <c r="E90" s="25" t="s">
        <v>50</v>
      </c>
      <c r="F90" s="25" t="s">
        <v>50</v>
      </c>
      <c r="G90" s="25" t="s">
        <v>50</v>
      </c>
      <c r="H90" s="25" t="s">
        <v>50</v>
      </c>
      <c r="I90" s="25" t="s">
        <v>50</v>
      </c>
      <c r="J90" s="25" t="s">
        <v>50</v>
      </c>
      <c r="K90" s="25" t="s">
        <v>50</v>
      </c>
      <c r="L90" s="25"/>
      <c r="M90" s="25" t="s">
        <v>60</v>
      </c>
      <c r="N90" s="25"/>
      <c r="O90" s="38">
        <v>19.847697876238023</v>
      </c>
      <c r="P90" s="38">
        <v>0.74778393248167374</v>
      </c>
      <c r="Q90" s="38">
        <v>23.073960541644503</v>
      </c>
      <c r="R90" s="38">
        <v>20.127248714350909</v>
      </c>
      <c r="S90" s="25" t="s">
        <v>60</v>
      </c>
      <c r="T90" s="39">
        <v>12381.759999999776</v>
      </c>
      <c r="U90" s="38">
        <v>5.4673150350601247</v>
      </c>
      <c r="V90" s="25" t="s">
        <v>466</v>
      </c>
      <c r="W90" s="25" t="s">
        <v>1376</v>
      </c>
      <c r="X90" s="25" t="s">
        <v>1377</v>
      </c>
      <c r="Y90" s="25" t="s">
        <v>1303</v>
      </c>
      <c r="Z90" s="40">
        <v>1080</v>
      </c>
      <c r="AA90" s="25" t="s">
        <v>1387</v>
      </c>
      <c r="AB90" s="40">
        <v>21435.513706337064</v>
      </c>
      <c r="AC90" s="39">
        <v>10</v>
      </c>
      <c r="AD90" s="25" t="s">
        <v>495</v>
      </c>
      <c r="AE90" s="34" t="s">
        <v>1609</v>
      </c>
      <c r="AF90" s="34" t="s">
        <v>1609</v>
      </c>
      <c r="AG90" s="34" t="s">
        <v>1609</v>
      </c>
      <c r="AH90" s="34" t="s">
        <v>1609</v>
      </c>
      <c r="AI90" s="25" t="s">
        <v>1300</v>
      </c>
      <c r="AJ90" s="41">
        <v>1322.12</v>
      </c>
      <c r="AK90" s="41">
        <v>0</v>
      </c>
      <c r="AL90" s="41" t="s">
        <v>493</v>
      </c>
    </row>
    <row r="91" spans="1:38" ht="38.25">
      <c r="A91" s="25">
        <v>86</v>
      </c>
      <c r="B91" s="25" t="s">
        <v>718</v>
      </c>
      <c r="C91" s="25"/>
      <c r="D91" s="25" t="s">
        <v>654</v>
      </c>
      <c r="E91" s="25" t="s">
        <v>49</v>
      </c>
      <c r="F91" s="25" t="s">
        <v>50</v>
      </c>
      <c r="G91" s="25" t="s">
        <v>50</v>
      </c>
      <c r="H91" s="25" t="s">
        <v>50</v>
      </c>
      <c r="I91" s="25" t="s">
        <v>50</v>
      </c>
      <c r="J91" s="25" t="s">
        <v>50</v>
      </c>
      <c r="K91" s="25" t="s">
        <v>50</v>
      </c>
      <c r="L91" s="25" t="s">
        <v>50</v>
      </c>
      <c r="M91" s="25" t="s">
        <v>51</v>
      </c>
      <c r="N91" s="25" t="s">
        <v>719</v>
      </c>
      <c r="O91" s="38"/>
      <c r="P91" s="38"/>
      <c r="Q91" s="38"/>
      <c r="R91" s="38"/>
      <c r="S91" s="25"/>
      <c r="T91" s="39"/>
      <c r="U91" s="38"/>
      <c r="V91" s="25"/>
      <c r="W91" s="25"/>
      <c r="X91" s="25"/>
      <c r="Y91" s="25"/>
      <c r="Z91" s="40"/>
      <c r="AA91" s="25"/>
      <c r="AB91" s="40"/>
      <c r="AC91" s="39"/>
      <c r="AD91" s="25"/>
      <c r="AE91" s="42"/>
      <c r="AF91" s="43"/>
      <c r="AG91" s="39"/>
      <c r="AH91" s="43"/>
      <c r="AI91" s="25"/>
      <c r="AJ91" s="41"/>
      <c r="AK91" s="41"/>
      <c r="AL91" s="41"/>
    </row>
    <row r="92" spans="1:38" ht="38.25">
      <c r="A92" s="25">
        <v>87</v>
      </c>
      <c r="B92" s="25" t="s">
        <v>720</v>
      </c>
      <c r="C92" s="25"/>
      <c r="D92" s="25" t="s">
        <v>654</v>
      </c>
      <c r="E92" s="25" t="s">
        <v>49</v>
      </c>
      <c r="F92" s="25" t="s">
        <v>50</v>
      </c>
      <c r="G92" s="25" t="s">
        <v>50</v>
      </c>
      <c r="H92" s="25" t="s">
        <v>50</v>
      </c>
      <c r="I92" s="25" t="s">
        <v>50</v>
      </c>
      <c r="J92" s="25" t="s">
        <v>50</v>
      </c>
      <c r="K92" s="25" t="s">
        <v>50</v>
      </c>
      <c r="L92" s="25" t="s">
        <v>50</v>
      </c>
      <c r="M92" s="25" t="s">
        <v>51</v>
      </c>
      <c r="N92" s="25" t="s">
        <v>721</v>
      </c>
      <c r="O92" s="38"/>
      <c r="P92" s="38"/>
      <c r="Q92" s="38"/>
      <c r="R92" s="38"/>
      <c r="S92" s="25"/>
      <c r="T92" s="39"/>
      <c r="U92" s="38"/>
      <c r="V92" s="25"/>
      <c r="W92" s="25"/>
      <c r="X92" s="25"/>
      <c r="Y92" s="25"/>
      <c r="Z92" s="40"/>
      <c r="AA92" s="25"/>
      <c r="AB92" s="40"/>
      <c r="AC92" s="39"/>
      <c r="AD92" s="25"/>
      <c r="AE92" s="42"/>
      <c r="AF92" s="43"/>
      <c r="AG92" s="39"/>
      <c r="AH92" s="43"/>
      <c r="AI92" s="25"/>
      <c r="AJ92" s="41"/>
      <c r="AK92" s="41"/>
      <c r="AL92" s="41"/>
    </row>
    <row r="93" spans="1:38" ht="89.25">
      <c r="A93" s="25">
        <v>88</v>
      </c>
      <c r="B93" s="25" t="s">
        <v>722</v>
      </c>
      <c r="C93" s="25" t="s">
        <v>723</v>
      </c>
      <c r="D93" s="25" t="s">
        <v>654</v>
      </c>
      <c r="E93" s="25" t="s">
        <v>50</v>
      </c>
      <c r="F93" s="25" t="s">
        <v>50</v>
      </c>
      <c r="G93" s="25" t="s">
        <v>50</v>
      </c>
      <c r="H93" s="25" t="s">
        <v>50</v>
      </c>
      <c r="I93" s="25" t="s">
        <v>50</v>
      </c>
      <c r="J93" s="25" t="s">
        <v>50</v>
      </c>
      <c r="K93" s="25" t="s">
        <v>50</v>
      </c>
      <c r="L93" s="25" t="s">
        <v>50</v>
      </c>
      <c r="M93" s="25" t="s">
        <v>60</v>
      </c>
      <c r="N93" s="25" t="s">
        <v>50</v>
      </c>
      <c r="O93" s="38">
        <v>49.366373494511777</v>
      </c>
      <c r="P93" s="38">
        <v>3.261879885619249</v>
      </c>
      <c r="Q93" s="38">
        <v>15.1343321108036</v>
      </c>
      <c r="R93" s="38">
        <v>51.343229535214618</v>
      </c>
      <c r="S93" s="25" t="s">
        <v>60</v>
      </c>
      <c r="T93" s="39">
        <v>14530.60999999987</v>
      </c>
      <c r="U93" s="38">
        <v>2.959749138610448</v>
      </c>
      <c r="V93" s="25" t="s">
        <v>466</v>
      </c>
      <c r="W93" s="25" t="s">
        <v>1412</v>
      </c>
      <c r="X93" s="25" t="s">
        <v>1302</v>
      </c>
      <c r="Y93" s="25" t="s">
        <v>1370</v>
      </c>
      <c r="Z93" s="40">
        <v>365</v>
      </c>
      <c r="AA93" s="25" t="s">
        <v>1413</v>
      </c>
      <c r="AB93" s="40">
        <v>18018.726325496798</v>
      </c>
      <c r="AC93" s="39">
        <v>11</v>
      </c>
      <c r="AD93" s="25" t="s">
        <v>471</v>
      </c>
      <c r="AE93" s="34" t="s">
        <v>1609</v>
      </c>
      <c r="AF93" s="34" t="s">
        <v>1609</v>
      </c>
      <c r="AG93" s="34" t="s">
        <v>1609</v>
      </c>
      <c r="AH93" s="34" t="s">
        <v>1609</v>
      </c>
      <c r="AI93" s="25" t="s">
        <v>1300</v>
      </c>
      <c r="AJ93" s="41">
        <v>0</v>
      </c>
      <c r="AK93" s="41">
        <v>0</v>
      </c>
      <c r="AL93" s="41" t="s">
        <v>473</v>
      </c>
    </row>
    <row r="94" spans="1:38" ht="178.5">
      <c r="A94" s="25">
        <v>89</v>
      </c>
      <c r="B94" s="25" t="s">
        <v>724</v>
      </c>
      <c r="C94" s="25" t="s">
        <v>725</v>
      </c>
      <c r="D94" s="25" t="s">
        <v>582</v>
      </c>
      <c r="E94" s="25" t="s">
        <v>50</v>
      </c>
      <c r="F94" s="25" t="s">
        <v>50</v>
      </c>
      <c r="G94" s="25" t="s">
        <v>50</v>
      </c>
      <c r="H94" s="25" t="s">
        <v>50</v>
      </c>
      <c r="I94" s="25" t="s">
        <v>50</v>
      </c>
      <c r="J94" s="25" t="s">
        <v>50</v>
      </c>
      <c r="K94" s="25" t="s">
        <v>50</v>
      </c>
      <c r="L94" s="25" t="s">
        <v>50</v>
      </c>
      <c r="M94" s="25" t="s">
        <v>60</v>
      </c>
      <c r="N94" s="25"/>
      <c r="O94" s="38">
        <v>9.6344499796689611</v>
      </c>
      <c r="P94" s="38">
        <v>1.9150709766179921</v>
      </c>
      <c r="Q94" s="38">
        <v>5.0308579145632306</v>
      </c>
      <c r="R94" s="38">
        <v>9.8442029416184376</v>
      </c>
      <c r="S94" s="25" t="s">
        <v>60</v>
      </c>
      <c r="T94" s="39">
        <v>186762.16020690044</v>
      </c>
      <c r="U94" s="38">
        <v>336.9047247523107</v>
      </c>
      <c r="V94" s="25" t="s">
        <v>466</v>
      </c>
      <c r="W94" s="25" t="s">
        <v>1414</v>
      </c>
      <c r="X94" s="25" t="s">
        <v>1307</v>
      </c>
      <c r="Y94" s="25" t="s">
        <v>1373</v>
      </c>
      <c r="Z94" s="40">
        <v>56350</v>
      </c>
      <c r="AA94" s="25" t="s">
        <v>1415</v>
      </c>
      <c r="AB94" s="40">
        <v>542901.25635434594</v>
      </c>
      <c r="AC94" s="39">
        <v>20</v>
      </c>
      <c r="AD94" s="25" t="s">
        <v>1391</v>
      </c>
      <c r="AE94" s="34" t="s">
        <v>1609</v>
      </c>
      <c r="AF94" s="34" t="s">
        <v>1609</v>
      </c>
      <c r="AG94" s="34" t="s">
        <v>1609</v>
      </c>
      <c r="AH94" s="34" t="s">
        <v>1609</v>
      </c>
      <c r="AI94" s="25" t="s">
        <v>1300</v>
      </c>
      <c r="AJ94" s="41">
        <v>0</v>
      </c>
      <c r="AK94" s="41">
        <v>0</v>
      </c>
      <c r="AL94" s="41" t="s">
        <v>516</v>
      </c>
    </row>
    <row r="95" spans="1:38" ht="178.5">
      <c r="A95" s="25">
        <v>90</v>
      </c>
      <c r="B95" s="25" t="s">
        <v>726</v>
      </c>
      <c r="C95" s="25" t="s">
        <v>727</v>
      </c>
      <c r="D95" s="25" t="s">
        <v>582</v>
      </c>
      <c r="E95" s="25" t="s">
        <v>50</v>
      </c>
      <c r="F95" s="25" t="s">
        <v>50</v>
      </c>
      <c r="G95" s="25" t="s">
        <v>50</v>
      </c>
      <c r="H95" s="25" t="s">
        <v>50</v>
      </c>
      <c r="I95" s="25" t="s">
        <v>50</v>
      </c>
      <c r="J95" s="25" t="s">
        <v>50</v>
      </c>
      <c r="K95" s="25" t="s">
        <v>50</v>
      </c>
      <c r="L95" s="25" t="s">
        <v>50</v>
      </c>
      <c r="M95" s="25" t="s">
        <v>60</v>
      </c>
      <c r="N95" s="25" t="s">
        <v>50</v>
      </c>
      <c r="O95" s="38">
        <v>24.992613369764754</v>
      </c>
      <c r="P95" s="38">
        <v>1.3332507844982535</v>
      </c>
      <c r="Q95" s="38">
        <v>18.745620599181052</v>
      </c>
      <c r="R95" s="38">
        <v>25.554890672712254</v>
      </c>
      <c r="S95" s="25" t="s">
        <v>60</v>
      </c>
      <c r="T95" s="39">
        <v>186759.85345455166</v>
      </c>
      <c r="U95" s="38">
        <v>210.23862672137159</v>
      </c>
      <c r="V95" s="25" t="s">
        <v>466</v>
      </c>
      <c r="W95" s="25" t="s">
        <v>1416</v>
      </c>
      <c r="X95" s="25" t="s">
        <v>1307</v>
      </c>
      <c r="Y95" s="25" t="s">
        <v>1373</v>
      </c>
      <c r="Z95" s="40">
        <v>16905</v>
      </c>
      <c r="AA95" s="25" t="s">
        <v>1415</v>
      </c>
      <c r="AB95" s="40">
        <v>422500.12901587319</v>
      </c>
      <c r="AC95" s="39">
        <v>20</v>
      </c>
      <c r="AD95" s="25" t="s">
        <v>1391</v>
      </c>
      <c r="AE95" s="34" t="s">
        <v>1609</v>
      </c>
      <c r="AF95" s="34" t="s">
        <v>1609</v>
      </c>
      <c r="AG95" s="34" t="s">
        <v>1609</v>
      </c>
      <c r="AH95" s="34" t="s">
        <v>1609</v>
      </c>
      <c r="AI95" s="25" t="s">
        <v>1300</v>
      </c>
      <c r="AJ95" s="41">
        <v>0</v>
      </c>
      <c r="AK95" s="41">
        <v>0</v>
      </c>
      <c r="AL95" s="41" t="s">
        <v>516</v>
      </c>
    </row>
    <row r="96" spans="1:38">
      <c r="A96" s="25">
        <v>91</v>
      </c>
      <c r="B96" s="25" t="s">
        <v>728</v>
      </c>
      <c r="C96" s="25"/>
      <c r="D96" s="25" t="s">
        <v>582</v>
      </c>
      <c r="E96" s="25"/>
      <c r="F96" s="25" t="s">
        <v>49</v>
      </c>
      <c r="G96" s="25" t="s">
        <v>50</v>
      </c>
      <c r="H96" s="25" t="s">
        <v>50</v>
      </c>
      <c r="I96" s="25" t="s">
        <v>50</v>
      </c>
      <c r="J96" s="25" t="s">
        <v>50</v>
      </c>
      <c r="K96" s="25" t="s">
        <v>50</v>
      </c>
      <c r="L96" s="25" t="s">
        <v>50</v>
      </c>
      <c r="M96" s="25" t="s">
        <v>51</v>
      </c>
      <c r="N96" s="25" t="s">
        <v>116</v>
      </c>
      <c r="O96" s="38"/>
      <c r="P96" s="38"/>
      <c r="Q96" s="38"/>
      <c r="R96" s="38"/>
      <c r="S96" s="25"/>
      <c r="T96" s="39"/>
      <c r="U96" s="38"/>
      <c r="V96" s="25"/>
      <c r="W96" s="25"/>
      <c r="X96" s="25"/>
      <c r="Y96" s="25"/>
      <c r="Z96" s="40"/>
      <c r="AA96" s="25"/>
      <c r="AB96" s="40"/>
      <c r="AC96" s="39"/>
      <c r="AD96" s="25"/>
      <c r="AE96" s="42"/>
      <c r="AF96" s="43"/>
      <c r="AG96" s="39"/>
      <c r="AH96" s="43"/>
      <c r="AI96" s="25"/>
      <c r="AJ96" s="41"/>
      <c r="AK96" s="41"/>
      <c r="AL96" s="41"/>
    </row>
    <row r="97" spans="1:38" ht="89.25">
      <c r="A97" s="25">
        <v>92</v>
      </c>
      <c r="B97" s="25" t="s">
        <v>729</v>
      </c>
      <c r="C97" s="25" t="s">
        <v>730</v>
      </c>
      <c r="D97" s="25" t="s">
        <v>654</v>
      </c>
      <c r="E97" s="25" t="s">
        <v>50</v>
      </c>
      <c r="F97" s="25" t="s">
        <v>50</v>
      </c>
      <c r="G97" s="25" t="s">
        <v>50</v>
      </c>
      <c r="H97" s="25" t="s">
        <v>50</v>
      </c>
      <c r="I97" s="25" t="s">
        <v>50</v>
      </c>
      <c r="J97" s="25" t="s">
        <v>50</v>
      </c>
      <c r="K97" s="25" t="s">
        <v>50</v>
      </c>
      <c r="L97" s="25" t="s">
        <v>50</v>
      </c>
      <c r="M97" s="25" t="s">
        <v>60</v>
      </c>
      <c r="N97" s="25"/>
      <c r="O97" s="38">
        <v>2.2256390247811626</v>
      </c>
      <c r="P97" s="38">
        <v>1.0064360286331153</v>
      </c>
      <c r="Q97" s="38">
        <v>2.2114063501918748</v>
      </c>
      <c r="R97" s="38">
        <v>2.3053792266287423</v>
      </c>
      <c r="S97" s="25" t="s">
        <v>60</v>
      </c>
      <c r="T97" s="39">
        <v>19210.819999999949</v>
      </c>
      <c r="U97" s="38">
        <v>2.3357429864730364</v>
      </c>
      <c r="V97" s="25" t="s">
        <v>466</v>
      </c>
      <c r="W97" s="25" t="s">
        <v>1417</v>
      </c>
      <c r="X97" s="25" t="s">
        <v>1377</v>
      </c>
      <c r="Y97" s="25" t="s">
        <v>1370</v>
      </c>
      <c r="Z97" s="40">
        <v>4144</v>
      </c>
      <c r="AA97" s="25" t="s">
        <v>1418</v>
      </c>
      <c r="AB97" s="40">
        <v>11771.804583439567</v>
      </c>
      <c r="AC97" s="39">
        <v>15</v>
      </c>
      <c r="AD97" s="25" t="s">
        <v>471</v>
      </c>
      <c r="AE97" s="34" t="s">
        <v>1609</v>
      </c>
      <c r="AF97" s="34" t="s">
        <v>1609</v>
      </c>
      <c r="AG97" s="34" t="s">
        <v>1609</v>
      </c>
      <c r="AH97" s="34" t="s">
        <v>1609</v>
      </c>
      <c r="AI97" s="25" t="s">
        <v>1300</v>
      </c>
      <c r="AJ97" s="41">
        <v>-175.92000000000007</v>
      </c>
      <c r="AK97" s="41">
        <v>0</v>
      </c>
      <c r="AL97" s="41" t="s">
        <v>473</v>
      </c>
    </row>
    <row r="98" spans="1:38" ht="25.5">
      <c r="A98" s="25">
        <v>93</v>
      </c>
      <c r="B98" s="25" t="s">
        <v>731</v>
      </c>
      <c r="C98" s="25"/>
      <c r="D98" s="25" t="s">
        <v>582</v>
      </c>
      <c r="E98" s="25" t="s">
        <v>49</v>
      </c>
      <c r="F98" s="25"/>
      <c r="G98" s="25" t="s">
        <v>50</v>
      </c>
      <c r="H98" s="25" t="s">
        <v>50</v>
      </c>
      <c r="I98" s="25" t="s">
        <v>50</v>
      </c>
      <c r="J98" s="25" t="s">
        <v>50</v>
      </c>
      <c r="K98" s="25" t="s">
        <v>50</v>
      </c>
      <c r="L98" s="25" t="s">
        <v>50</v>
      </c>
      <c r="M98" s="25" t="s">
        <v>51</v>
      </c>
      <c r="N98" s="25" t="s">
        <v>732</v>
      </c>
      <c r="O98" s="38"/>
      <c r="P98" s="38"/>
      <c r="Q98" s="38"/>
      <c r="R98" s="38"/>
      <c r="S98" s="25"/>
      <c r="T98" s="39"/>
      <c r="U98" s="38"/>
      <c r="V98" s="25"/>
      <c r="W98" s="25"/>
      <c r="X98" s="25"/>
      <c r="Y98" s="25"/>
      <c r="Z98" s="40"/>
      <c r="AA98" s="25"/>
      <c r="AB98" s="40"/>
      <c r="AC98" s="39"/>
      <c r="AD98" s="25"/>
      <c r="AE98" s="42"/>
      <c r="AF98" s="43"/>
      <c r="AG98" s="39"/>
      <c r="AH98" s="43"/>
      <c r="AI98" s="25"/>
      <c r="AJ98" s="41"/>
      <c r="AK98" s="41"/>
      <c r="AL98" s="41"/>
    </row>
    <row r="99" spans="1:38" ht="25.5">
      <c r="A99" s="25">
        <v>94</v>
      </c>
      <c r="B99" s="25" t="s">
        <v>733</v>
      </c>
      <c r="C99" s="25" t="s">
        <v>734</v>
      </c>
      <c r="D99" s="25" t="s">
        <v>735</v>
      </c>
      <c r="E99" s="25" t="s">
        <v>50</v>
      </c>
      <c r="F99" s="25" t="s">
        <v>50</v>
      </c>
      <c r="G99" s="25" t="s">
        <v>50</v>
      </c>
      <c r="H99" s="25" t="s">
        <v>50</v>
      </c>
      <c r="I99" s="25" t="s">
        <v>50</v>
      </c>
      <c r="J99" s="25" t="s">
        <v>50</v>
      </c>
      <c r="K99" s="25" t="s">
        <v>50</v>
      </c>
      <c r="L99" s="25" t="s">
        <v>50</v>
      </c>
      <c r="M99" s="25" t="s">
        <v>60</v>
      </c>
      <c r="N99" s="25" t="s">
        <v>50</v>
      </c>
      <c r="O99" s="38">
        <v>0.53760012999938511</v>
      </c>
      <c r="P99" s="38">
        <v>3.4615769587829943</v>
      </c>
      <c r="Q99" s="38">
        <v>0.15530497700920454</v>
      </c>
      <c r="R99" s="38">
        <v>0.54908050787566376</v>
      </c>
      <c r="S99" s="25" t="s">
        <v>51</v>
      </c>
      <c r="T99" s="42"/>
      <c r="U99" s="42"/>
      <c r="V99" s="42"/>
      <c r="W99" s="42"/>
      <c r="X99" s="42"/>
      <c r="Y99" s="42"/>
      <c r="Z99" s="42"/>
      <c r="AA99" s="42"/>
      <c r="AB99" s="42"/>
      <c r="AC99" s="42"/>
      <c r="AD99" s="42"/>
      <c r="AE99" s="42"/>
      <c r="AF99" s="43"/>
      <c r="AG99" s="39"/>
      <c r="AH99" s="43"/>
      <c r="AI99" s="25"/>
      <c r="AJ99" s="41"/>
      <c r="AK99" s="41"/>
      <c r="AL99" s="41"/>
    </row>
    <row r="100" spans="1:38" ht="89.25">
      <c r="A100" s="25">
        <v>95</v>
      </c>
      <c r="B100" s="25" t="s">
        <v>736</v>
      </c>
      <c r="C100" s="25" t="s">
        <v>737</v>
      </c>
      <c r="D100" s="25" t="s">
        <v>588</v>
      </c>
      <c r="E100" s="25" t="s">
        <v>50</v>
      </c>
      <c r="F100" s="25" t="s">
        <v>50</v>
      </c>
      <c r="G100" s="25" t="s">
        <v>50</v>
      </c>
      <c r="H100" s="25" t="s">
        <v>50</v>
      </c>
      <c r="I100" s="25" t="s">
        <v>50</v>
      </c>
      <c r="J100" s="25" t="s">
        <v>50</v>
      </c>
      <c r="K100" s="25" t="s">
        <v>50</v>
      </c>
      <c r="L100" s="25" t="s">
        <v>50</v>
      </c>
      <c r="M100" s="25" t="s">
        <v>81</v>
      </c>
      <c r="N100" s="25" t="s">
        <v>568</v>
      </c>
      <c r="O100" s="38">
        <v>5.6337338484329242</v>
      </c>
      <c r="P100" s="38">
        <v>0.9051718912692519</v>
      </c>
      <c r="Q100" s="38">
        <v>6.2239381301745667</v>
      </c>
      <c r="R100" s="38">
        <v>5.8110661581515854</v>
      </c>
      <c r="S100" s="25" t="s">
        <v>60</v>
      </c>
      <c r="T100" s="39">
        <v>157103.90000000014</v>
      </c>
      <c r="U100" s="38">
        <v>37.889589063741596</v>
      </c>
      <c r="V100" s="25" t="s">
        <v>466</v>
      </c>
      <c r="W100" s="25" t="s">
        <v>1419</v>
      </c>
      <c r="X100" s="25" t="s">
        <v>1302</v>
      </c>
      <c r="Y100" s="25" t="s">
        <v>1303</v>
      </c>
      <c r="Z100" s="40">
        <v>8047</v>
      </c>
      <c r="AA100" s="25" t="s">
        <v>506</v>
      </c>
      <c r="AB100" s="40">
        <v>137270.16308176081</v>
      </c>
      <c r="AC100" s="39">
        <v>16</v>
      </c>
      <c r="AD100" s="25" t="s">
        <v>471</v>
      </c>
      <c r="AE100" s="34" t="s">
        <v>1609</v>
      </c>
      <c r="AF100" s="34" t="s">
        <v>1609</v>
      </c>
      <c r="AG100" s="34" t="s">
        <v>1609</v>
      </c>
      <c r="AH100" s="34" t="s">
        <v>1609</v>
      </c>
      <c r="AI100" s="25" t="s">
        <v>1300</v>
      </c>
      <c r="AJ100" s="41">
        <v>-1596.1000000000022</v>
      </c>
      <c r="AK100" s="41">
        <v>0</v>
      </c>
      <c r="AL100" s="41" t="s">
        <v>544</v>
      </c>
    </row>
    <row r="101" spans="1:38" ht="89.25">
      <c r="A101" s="25">
        <v>96</v>
      </c>
      <c r="B101" s="25" t="s">
        <v>738</v>
      </c>
      <c r="C101" s="25" t="s">
        <v>739</v>
      </c>
      <c r="D101" s="25" t="s">
        <v>588</v>
      </c>
      <c r="E101" s="25" t="s">
        <v>50</v>
      </c>
      <c r="F101" s="25" t="s">
        <v>50</v>
      </c>
      <c r="G101" s="25" t="s">
        <v>50</v>
      </c>
      <c r="H101" s="25" t="s">
        <v>50</v>
      </c>
      <c r="I101" s="25" t="s">
        <v>50</v>
      </c>
      <c r="J101" s="25" t="s">
        <v>50</v>
      </c>
      <c r="K101" s="25" t="s">
        <v>50</v>
      </c>
      <c r="L101" s="25" t="s">
        <v>50</v>
      </c>
      <c r="M101" s="25" t="s">
        <v>81</v>
      </c>
      <c r="N101" s="25" t="s">
        <v>568</v>
      </c>
      <c r="O101" s="38">
        <v>3.8737572930183375</v>
      </c>
      <c r="P101" s="38">
        <v>0.68101195260705027</v>
      </c>
      <c r="Q101" s="38">
        <v>5.6882368630812099</v>
      </c>
      <c r="R101" s="38">
        <v>4.0140684632720207</v>
      </c>
      <c r="S101" s="25" t="s">
        <v>60</v>
      </c>
      <c r="T101" s="39">
        <v>157103.90000000014</v>
      </c>
      <c r="U101" s="38">
        <v>37.889589063741596</v>
      </c>
      <c r="V101" s="25" t="s">
        <v>466</v>
      </c>
      <c r="W101" s="25" t="s">
        <v>1419</v>
      </c>
      <c r="X101" s="25" t="s">
        <v>1302</v>
      </c>
      <c r="Y101" s="25" t="s">
        <v>1303</v>
      </c>
      <c r="Z101" s="40">
        <v>5776</v>
      </c>
      <c r="AA101" s="25" t="s">
        <v>506</v>
      </c>
      <c r="AB101" s="40">
        <v>42409.982063682502</v>
      </c>
      <c r="AC101" s="39">
        <v>5</v>
      </c>
      <c r="AD101" s="25" t="s">
        <v>471</v>
      </c>
      <c r="AE101" s="34" t="s">
        <v>1609</v>
      </c>
      <c r="AF101" s="34" t="s">
        <v>1609</v>
      </c>
      <c r="AG101" s="34" t="s">
        <v>1609</v>
      </c>
      <c r="AH101" s="34" t="s">
        <v>1609</v>
      </c>
      <c r="AI101" s="25" t="s">
        <v>1300</v>
      </c>
      <c r="AJ101" s="41">
        <v>-1596.1000000000022</v>
      </c>
      <c r="AK101" s="41">
        <v>0</v>
      </c>
      <c r="AL101" s="41" t="s">
        <v>480</v>
      </c>
    </row>
    <row r="102" spans="1:38" ht="38.25">
      <c r="A102" s="25">
        <v>97</v>
      </c>
      <c r="B102" s="25" t="s">
        <v>740</v>
      </c>
      <c r="C102" s="25" t="s">
        <v>741</v>
      </c>
      <c r="D102" s="25" t="s">
        <v>588</v>
      </c>
      <c r="E102" s="25" t="s">
        <v>49</v>
      </c>
      <c r="F102" s="25" t="s">
        <v>50</v>
      </c>
      <c r="G102" s="25" t="s">
        <v>50</v>
      </c>
      <c r="H102" s="25" t="s">
        <v>50</v>
      </c>
      <c r="I102" s="25" t="s">
        <v>50</v>
      </c>
      <c r="J102" s="25" t="s">
        <v>50</v>
      </c>
      <c r="K102" s="25" t="s">
        <v>50</v>
      </c>
      <c r="L102" s="25" t="s">
        <v>50</v>
      </c>
      <c r="M102" s="25" t="s">
        <v>51</v>
      </c>
      <c r="N102" s="25" t="s">
        <v>742</v>
      </c>
      <c r="O102" s="38"/>
      <c r="P102" s="38"/>
      <c r="Q102" s="38"/>
      <c r="R102" s="38"/>
      <c r="S102" s="25"/>
      <c r="T102" s="39"/>
      <c r="U102" s="38"/>
      <c r="V102" s="25"/>
      <c r="W102" s="25"/>
      <c r="X102" s="25"/>
      <c r="Y102" s="25"/>
      <c r="Z102" s="40"/>
      <c r="AA102" s="25"/>
      <c r="AB102" s="40"/>
      <c r="AC102" s="39"/>
      <c r="AD102" s="25"/>
      <c r="AE102" s="42"/>
      <c r="AF102" s="43"/>
      <c r="AG102" s="39"/>
      <c r="AH102" s="43"/>
      <c r="AI102" s="25"/>
      <c r="AJ102" s="41"/>
      <c r="AK102" s="41"/>
      <c r="AL102" s="41"/>
    </row>
    <row r="103" spans="1:38" ht="25.5">
      <c r="A103" s="25">
        <v>98</v>
      </c>
      <c r="B103" s="25" t="s">
        <v>743</v>
      </c>
      <c r="C103" s="25"/>
      <c r="D103" s="25" t="s">
        <v>588</v>
      </c>
      <c r="E103" s="25"/>
      <c r="F103" s="25" t="s">
        <v>49</v>
      </c>
      <c r="G103" s="25" t="s">
        <v>49</v>
      </c>
      <c r="H103" s="25" t="s">
        <v>50</v>
      </c>
      <c r="I103" s="25" t="s">
        <v>50</v>
      </c>
      <c r="J103" s="25" t="s">
        <v>50</v>
      </c>
      <c r="K103" s="25" t="s">
        <v>50</v>
      </c>
      <c r="L103" s="25" t="s">
        <v>50</v>
      </c>
      <c r="M103" s="25" t="s">
        <v>51</v>
      </c>
      <c r="N103" s="25" t="s">
        <v>744</v>
      </c>
      <c r="O103" s="38"/>
      <c r="P103" s="38"/>
      <c r="Q103" s="38"/>
      <c r="R103" s="38"/>
      <c r="S103" s="25"/>
      <c r="T103" s="39"/>
      <c r="U103" s="38"/>
      <c r="V103" s="25"/>
      <c r="W103" s="25"/>
      <c r="X103" s="25"/>
      <c r="Y103" s="25"/>
      <c r="Z103" s="40"/>
      <c r="AA103" s="25"/>
      <c r="AB103" s="40"/>
      <c r="AC103" s="39"/>
      <c r="AD103" s="25"/>
      <c r="AE103" s="42"/>
      <c r="AF103" s="43"/>
      <c r="AG103" s="39"/>
      <c r="AH103" s="43"/>
      <c r="AI103" s="25"/>
      <c r="AJ103" s="41"/>
      <c r="AK103" s="41"/>
      <c r="AL103" s="41"/>
    </row>
    <row r="104" spans="1:38" ht="63.75">
      <c r="A104" s="25">
        <v>99</v>
      </c>
      <c r="B104" s="25" t="s">
        <v>745</v>
      </c>
      <c r="C104" s="25"/>
      <c r="D104" s="25" t="s">
        <v>588</v>
      </c>
      <c r="E104" s="25" t="s">
        <v>49</v>
      </c>
      <c r="F104" s="25" t="s">
        <v>50</v>
      </c>
      <c r="G104" s="25" t="s">
        <v>49</v>
      </c>
      <c r="H104" s="25" t="s">
        <v>50</v>
      </c>
      <c r="I104" s="25" t="s">
        <v>50</v>
      </c>
      <c r="J104" s="25" t="s">
        <v>50</v>
      </c>
      <c r="K104" s="25" t="s">
        <v>50</v>
      </c>
      <c r="L104" s="25" t="s">
        <v>50</v>
      </c>
      <c r="M104" s="25" t="s">
        <v>51</v>
      </c>
      <c r="N104" s="25" t="s">
        <v>746</v>
      </c>
      <c r="O104" s="38"/>
      <c r="P104" s="38"/>
      <c r="Q104" s="38"/>
      <c r="R104" s="38"/>
      <c r="S104" s="25"/>
      <c r="T104" s="39"/>
      <c r="U104" s="38"/>
      <c r="V104" s="25"/>
      <c r="W104" s="25"/>
      <c r="X104" s="25"/>
      <c r="Y104" s="25"/>
      <c r="Z104" s="40"/>
      <c r="AA104" s="25"/>
      <c r="AB104" s="40"/>
      <c r="AC104" s="39"/>
      <c r="AD104" s="25"/>
      <c r="AE104" s="42"/>
      <c r="AF104" s="43"/>
      <c r="AG104" s="39"/>
      <c r="AH104" s="43"/>
      <c r="AI104" s="25"/>
      <c r="AJ104" s="41"/>
      <c r="AK104" s="41"/>
      <c r="AL104" s="41"/>
    </row>
    <row r="105" spans="1:38" ht="63.75">
      <c r="A105" s="25">
        <v>100</v>
      </c>
      <c r="B105" s="25" t="s">
        <v>747</v>
      </c>
      <c r="C105" s="25"/>
      <c r="D105" s="25" t="s">
        <v>588</v>
      </c>
      <c r="E105" s="25" t="s">
        <v>49</v>
      </c>
      <c r="F105" s="25" t="s">
        <v>50</v>
      </c>
      <c r="G105" s="25" t="s">
        <v>49</v>
      </c>
      <c r="H105" s="25" t="s">
        <v>50</v>
      </c>
      <c r="I105" s="25" t="s">
        <v>50</v>
      </c>
      <c r="J105" s="25" t="s">
        <v>50</v>
      </c>
      <c r="K105" s="25" t="s">
        <v>50</v>
      </c>
      <c r="L105" s="25" t="s">
        <v>50</v>
      </c>
      <c r="M105" s="25" t="s">
        <v>51</v>
      </c>
      <c r="N105" s="25" t="s">
        <v>746</v>
      </c>
      <c r="O105" s="38"/>
      <c r="P105" s="38"/>
      <c r="Q105" s="38"/>
      <c r="R105" s="38"/>
      <c r="S105" s="25"/>
      <c r="T105" s="39"/>
      <c r="U105" s="38"/>
      <c r="V105" s="25"/>
      <c r="W105" s="25"/>
      <c r="X105" s="25"/>
      <c r="Y105" s="25"/>
      <c r="Z105" s="40"/>
      <c r="AA105" s="25"/>
      <c r="AB105" s="40"/>
      <c r="AC105" s="39"/>
      <c r="AD105" s="25"/>
      <c r="AE105" s="42"/>
      <c r="AF105" s="43"/>
      <c r="AG105" s="39"/>
      <c r="AH105" s="43"/>
      <c r="AI105" s="25"/>
      <c r="AJ105" s="41"/>
      <c r="AK105" s="41"/>
      <c r="AL105" s="41"/>
    </row>
    <row r="106" spans="1:38" ht="25.5">
      <c r="A106" s="25">
        <v>101</v>
      </c>
      <c r="B106" s="25" t="s">
        <v>748</v>
      </c>
      <c r="C106" s="25"/>
      <c r="D106" s="25" t="s">
        <v>591</v>
      </c>
      <c r="E106" s="25" t="s">
        <v>50</v>
      </c>
      <c r="F106" s="25" t="s">
        <v>49</v>
      </c>
      <c r="G106" s="25" t="s">
        <v>49</v>
      </c>
      <c r="H106" s="25" t="s">
        <v>50</v>
      </c>
      <c r="I106" s="25" t="s">
        <v>50</v>
      </c>
      <c r="J106" s="25" t="s">
        <v>50</v>
      </c>
      <c r="K106" s="25" t="s">
        <v>50</v>
      </c>
      <c r="L106" s="25" t="s">
        <v>50</v>
      </c>
      <c r="M106" s="25" t="s">
        <v>51</v>
      </c>
      <c r="N106" s="25" t="s">
        <v>749</v>
      </c>
      <c r="O106" s="38"/>
      <c r="P106" s="38"/>
      <c r="Q106" s="38"/>
      <c r="R106" s="38"/>
      <c r="S106" s="25"/>
      <c r="T106" s="39"/>
      <c r="U106" s="38"/>
      <c r="V106" s="25"/>
      <c r="W106" s="25"/>
      <c r="X106" s="25"/>
      <c r="Y106" s="25"/>
      <c r="Z106" s="40"/>
      <c r="AA106" s="25"/>
      <c r="AB106" s="40"/>
      <c r="AC106" s="39"/>
      <c r="AD106" s="25"/>
      <c r="AE106" s="42"/>
      <c r="AF106" s="43"/>
      <c r="AG106" s="39"/>
      <c r="AH106" s="43"/>
      <c r="AI106" s="25"/>
      <c r="AJ106" s="41"/>
      <c r="AK106" s="41"/>
      <c r="AL106" s="41"/>
    </row>
    <row r="107" spans="1:38">
      <c r="A107" s="54">
        <v>102</v>
      </c>
      <c r="B107" s="54" t="s">
        <v>711</v>
      </c>
      <c r="C107" s="54" t="s">
        <v>50</v>
      </c>
      <c r="D107" s="54" t="s">
        <v>591</v>
      </c>
      <c r="E107" s="54" t="s">
        <v>50</v>
      </c>
      <c r="F107" s="54" t="s">
        <v>50</v>
      </c>
      <c r="G107" s="54" t="s">
        <v>50</v>
      </c>
      <c r="H107" s="54" t="s">
        <v>50</v>
      </c>
      <c r="I107" s="54" t="s">
        <v>50</v>
      </c>
      <c r="J107" s="54" t="s">
        <v>50</v>
      </c>
      <c r="K107" s="54" t="s">
        <v>50</v>
      </c>
      <c r="L107" s="54" t="s">
        <v>50</v>
      </c>
      <c r="M107" s="54" t="s">
        <v>60</v>
      </c>
      <c r="N107" s="25" t="s">
        <v>750</v>
      </c>
      <c r="O107" s="41"/>
      <c r="P107" s="41"/>
      <c r="Q107" s="41"/>
      <c r="R107" s="41"/>
      <c r="S107" s="41"/>
      <c r="T107" s="41"/>
      <c r="U107" s="41"/>
      <c r="V107" s="41"/>
      <c r="W107" s="41"/>
      <c r="X107" s="41"/>
      <c r="Y107" s="41"/>
      <c r="Z107" s="41"/>
      <c r="AA107" s="41"/>
      <c r="AB107" s="41"/>
      <c r="AC107" s="41"/>
      <c r="AD107" s="41"/>
      <c r="AE107" s="41"/>
      <c r="AF107" s="41"/>
      <c r="AG107" s="41"/>
      <c r="AH107" s="41"/>
      <c r="AI107" s="41"/>
      <c r="AJ107" s="41"/>
      <c r="AK107" s="41"/>
      <c r="AL107" s="41"/>
    </row>
    <row r="108" spans="1:38" ht="51">
      <c r="A108" s="25">
        <v>103</v>
      </c>
      <c r="B108" s="25" t="s">
        <v>751</v>
      </c>
      <c r="C108" s="25"/>
      <c r="D108" s="25" t="s">
        <v>752</v>
      </c>
      <c r="E108" s="25" t="s">
        <v>49</v>
      </c>
      <c r="F108" s="25" t="s">
        <v>50</v>
      </c>
      <c r="G108" s="25" t="s">
        <v>50</v>
      </c>
      <c r="H108" s="25" t="s">
        <v>50</v>
      </c>
      <c r="I108" s="25" t="s">
        <v>50</v>
      </c>
      <c r="J108" s="25" t="s">
        <v>50</v>
      </c>
      <c r="K108" s="25" t="s">
        <v>50</v>
      </c>
      <c r="L108" s="25" t="s">
        <v>50</v>
      </c>
      <c r="M108" s="25" t="s">
        <v>51</v>
      </c>
      <c r="N108" s="25" t="s">
        <v>753</v>
      </c>
      <c r="O108" s="38"/>
      <c r="P108" s="38"/>
      <c r="Q108" s="38"/>
      <c r="R108" s="38"/>
      <c r="S108" s="25"/>
      <c r="T108" s="39"/>
      <c r="U108" s="38"/>
      <c r="V108" s="25"/>
      <c r="W108" s="25"/>
      <c r="X108" s="25"/>
      <c r="Y108" s="25"/>
      <c r="Z108" s="40"/>
      <c r="AA108" s="25"/>
      <c r="AB108" s="40"/>
      <c r="AC108" s="39"/>
      <c r="AD108" s="25"/>
      <c r="AE108" s="42"/>
      <c r="AF108" s="43"/>
      <c r="AG108" s="39"/>
      <c r="AH108" s="43"/>
      <c r="AI108" s="25"/>
      <c r="AJ108" s="41"/>
      <c r="AK108" s="41"/>
      <c r="AL108" s="41"/>
    </row>
    <row r="109" spans="1:38" ht="25.5">
      <c r="A109" s="25">
        <v>104</v>
      </c>
      <c r="B109" s="25" t="s">
        <v>754</v>
      </c>
      <c r="C109" s="25" t="s">
        <v>755</v>
      </c>
      <c r="D109" s="25" t="s">
        <v>588</v>
      </c>
      <c r="E109" s="25" t="s">
        <v>50</v>
      </c>
      <c r="F109" s="25" t="s">
        <v>50</v>
      </c>
      <c r="G109" s="25"/>
      <c r="H109" s="25" t="s">
        <v>49</v>
      </c>
      <c r="I109" s="25" t="s">
        <v>49</v>
      </c>
      <c r="J109" s="25" t="s">
        <v>50</v>
      </c>
      <c r="K109" s="25" t="s">
        <v>50</v>
      </c>
      <c r="L109" s="25" t="s">
        <v>50</v>
      </c>
      <c r="M109" s="25" t="s">
        <v>51</v>
      </c>
      <c r="N109" s="25" t="s">
        <v>756</v>
      </c>
      <c r="O109" s="38"/>
      <c r="P109" s="38"/>
      <c r="Q109" s="38"/>
      <c r="R109" s="38"/>
      <c r="S109" s="25"/>
      <c r="T109" s="39"/>
      <c r="U109" s="38"/>
      <c r="V109" s="25"/>
      <c r="W109" s="25"/>
      <c r="X109" s="25"/>
      <c r="Y109" s="25"/>
      <c r="Z109" s="40"/>
      <c r="AA109" s="25"/>
      <c r="AB109" s="40"/>
      <c r="AC109" s="39"/>
      <c r="AD109" s="25"/>
      <c r="AE109" s="42"/>
      <c r="AF109" s="43"/>
      <c r="AG109" s="39"/>
      <c r="AH109" s="43"/>
      <c r="AI109" s="25"/>
      <c r="AJ109" s="41"/>
      <c r="AK109" s="41"/>
      <c r="AL109" s="41"/>
    </row>
    <row r="110" spans="1:38" ht="89.25">
      <c r="A110" s="25">
        <v>105</v>
      </c>
      <c r="B110" s="25" t="s">
        <v>757</v>
      </c>
      <c r="C110" s="25" t="s">
        <v>758</v>
      </c>
      <c r="D110" s="25" t="s">
        <v>588</v>
      </c>
      <c r="E110" s="25" t="s">
        <v>50</v>
      </c>
      <c r="F110" s="25" t="s">
        <v>50</v>
      </c>
      <c r="G110" s="25" t="s">
        <v>50</v>
      </c>
      <c r="H110" s="25" t="s">
        <v>50</v>
      </c>
      <c r="I110" s="25" t="s">
        <v>50</v>
      </c>
      <c r="J110" s="25" t="s">
        <v>50</v>
      </c>
      <c r="K110" s="25" t="s">
        <v>50</v>
      </c>
      <c r="L110" s="25" t="s">
        <v>50</v>
      </c>
      <c r="M110" s="25" t="s">
        <v>60</v>
      </c>
      <c r="N110" s="25" t="s">
        <v>50</v>
      </c>
      <c r="O110" s="38">
        <v>2.7760574197042249</v>
      </c>
      <c r="P110" s="38">
        <v>0.81229144302597511</v>
      </c>
      <c r="Q110" s="38">
        <v>3.4175632939856704</v>
      </c>
      <c r="R110" s="38">
        <v>2.8664341299827423</v>
      </c>
      <c r="S110" s="25" t="s">
        <v>60</v>
      </c>
      <c r="T110" s="39">
        <v>253666.44000000018</v>
      </c>
      <c r="U110" s="38">
        <v>61.291426528203374</v>
      </c>
      <c r="V110" s="25" t="s">
        <v>466</v>
      </c>
      <c r="W110" s="25" t="s">
        <v>1420</v>
      </c>
      <c r="X110" s="25" t="s">
        <v>1302</v>
      </c>
      <c r="Y110" s="25" t="s">
        <v>1303</v>
      </c>
      <c r="Z110" s="40">
        <v>40800</v>
      </c>
      <c r="AA110" s="25" t="s">
        <v>1421</v>
      </c>
      <c r="AB110" s="40">
        <v>155785.39615402755</v>
      </c>
      <c r="AC110" s="39">
        <v>11</v>
      </c>
      <c r="AD110" s="25" t="s">
        <v>471</v>
      </c>
      <c r="AE110" s="34" t="s">
        <v>1609</v>
      </c>
      <c r="AF110" s="34" t="s">
        <v>1609</v>
      </c>
      <c r="AG110" s="34" t="s">
        <v>1609</v>
      </c>
      <c r="AH110" s="34" t="s">
        <v>1609</v>
      </c>
      <c r="AI110" s="25" t="s">
        <v>1300</v>
      </c>
      <c r="AJ110" s="41">
        <v>-2620.5</v>
      </c>
      <c r="AK110" s="41">
        <v>0</v>
      </c>
      <c r="AL110" s="41" t="s">
        <v>544</v>
      </c>
    </row>
    <row r="111" spans="1:38" ht="38.25">
      <c r="A111" s="25">
        <v>106</v>
      </c>
      <c r="B111" s="25" t="s">
        <v>759</v>
      </c>
      <c r="C111" s="25"/>
      <c r="D111" s="25" t="s">
        <v>588</v>
      </c>
      <c r="E111" s="25" t="s">
        <v>49</v>
      </c>
      <c r="F111" s="25" t="s">
        <v>50</v>
      </c>
      <c r="G111" s="25"/>
      <c r="H111" s="25" t="s">
        <v>50</v>
      </c>
      <c r="I111" s="25" t="s">
        <v>50</v>
      </c>
      <c r="J111" s="25" t="s">
        <v>50</v>
      </c>
      <c r="K111" s="25" t="s">
        <v>50</v>
      </c>
      <c r="L111" s="25" t="s">
        <v>50</v>
      </c>
      <c r="M111" s="25" t="s">
        <v>51</v>
      </c>
      <c r="N111" s="25" t="s">
        <v>760</v>
      </c>
      <c r="O111" s="38"/>
      <c r="P111" s="38"/>
      <c r="Q111" s="38"/>
      <c r="R111" s="38"/>
      <c r="S111" s="25"/>
      <c r="T111" s="39"/>
      <c r="U111" s="38"/>
      <c r="V111" s="25"/>
      <c r="W111" s="25"/>
      <c r="X111" s="25"/>
      <c r="Y111" s="25"/>
      <c r="Z111" s="40"/>
      <c r="AA111" s="25"/>
      <c r="AB111" s="40"/>
      <c r="AC111" s="39"/>
      <c r="AD111" s="25"/>
      <c r="AE111" s="42"/>
      <c r="AF111" s="43"/>
      <c r="AG111" s="39"/>
      <c r="AH111" s="43"/>
      <c r="AI111" s="25"/>
      <c r="AJ111" s="41"/>
      <c r="AK111" s="41"/>
      <c r="AL111" s="41"/>
    </row>
    <row r="112" spans="1:38" ht="63.75">
      <c r="A112" s="25">
        <v>107</v>
      </c>
      <c r="B112" s="25" t="s">
        <v>761</v>
      </c>
      <c r="C112" s="25"/>
      <c r="D112" s="25" t="s">
        <v>588</v>
      </c>
      <c r="E112" s="25" t="s">
        <v>50</v>
      </c>
      <c r="F112" s="25" t="s">
        <v>50</v>
      </c>
      <c r="G112" s="25" t="s">
        <v>49</v>
      </c>
      <c r="H112" s="25" t="s">
        <v>50</v>
      </c>
      <c r="I112" s="25" t="s">
        <v>50</v>
      </c>
      <c r="J112" s="25" t="s">
        <v>50</v>
      </c>
      <c r="K112" s="25" t="s">
        <v>50</v>
      </c>
      <c r="L112" s="25" t="s">
        <v>50</v>
      </c>
      <c r="M112" s="25" t="s">
        <v>51</v>
      </c>
      <c r="N112" s="25" t="s">
        <v>762</v>
      </c>
      <c r="O112" s="38"/>
      <c r="P112" s="38"/>
      <c r="Q112" s="38"/>
      <c r="R112" s="38"/>
      <c r="S112" s="25"/>
      <c r="T112" s="39"/>
      <c r="U112" s="38"/>
      <c r="V112" s="25"/>
      <c r="W112" s="25"/>
      <c r="X112" s="25"/>
      <c r="Y112" s="25"/>
      <c r="Z112" s="40"/>
      <c r="AA112" s="25"/>
      <c r="AB112" s="40"/>
      <c r="AC112" s="39"/>
      <c r="AD112" s="25"/>
      <c r="AE112" s="42"/>
      <c r="AF112" s="43"/>
      <c r="AG112" s="39"/>
      <c r="AH112" s="43"/>
      <c r="AI112" s="25"/>
      <c r="AJ112" s="41"/>
      <c r="AK112" s="41"/>
      <c r="AL112" s="41"/>
    </row>
    <row r="113" spans="1:38" ht="89.25">
      <c r="A113" s="25">
        <v>108</v>
      </c>
      <c r="B113" s="25" t="s">
        <v>763</v>
      </c>
      <c r="C113" s="25" t="s">
        <v>764</v>
      </c>
      <c r="D113" s="25" t="s">
        <v>588</v>
      </c>
      <c r="E113" s="25" t="s">
        <v>50</v>
      </c>
      <c r="F113" s="25" t="s">
        <v>50</v>
      </c>
      <c r="G113" s="25" t="s">
        <v>50</v>
      </c>
      <c r="H113" s="25" t="s">
        <v>50</v>
      </c>
      <c r="I113" s="25" t="s">
        <v>50</v>
      </c>
      <c r="J113" s="25" t="s">
        <v>50</v>
      </c>
      <c r="K113" s="25" t="s">
        <v>50</v>
      </c>
      <c r="L113" s="25" t="s">
        <v>50</v>
      </c>
      <c r="M113" s="25" t="s">
        <v>60</v>
      </c>
      <c r="N113" s="25" t="s">
        <v>50</v>
      </c>
      <c r="O113" s="38">
        <v>9.9881536029800628</v>
      </c>
      <c r="P113" s="38">
        <v>0.6951343124598538</v>
      </c>
      <c r="Q113" s="38">
        <v>14.368667211427447</v>
      </c>
      <c r="R113" s="38">
        <v>10.307974672966486</v>
      </c>
      <c r="S113" s="25" t="s">
        <v>60</v>
      </c>
      <c r="T113" s="39">
        <v>56543.719999999739</v>
      </c>
      <c r="U113" s="38">
        <v>18.914896550364801</v>
      </c>
      <c r="V113" s="25" t="s">
        <v>466</v>
      </c>
      <c r="W113" s="25" t="s">
        <v>1422</v>
      </c>
      <c r="X113" s="25" t="s">
        <v>1307</v>
      </c>
      <c r="Y113" s="25" t="s">
        <v>1303</v>
      </c>
      <c r="Z113" s="40">
        <v>1493</v>
      </c>
      <c r="AA113" s="25" t="s">
        <v>1423</v>
      </c>
      <c r="AB113" s="40">
        <v>28320.765957914453</v>
      </c>
      <c r="AC113" s="39">
        <v>8</v>
      </c>
      <c r="AD113" s="25" t="s">
        <v>471</v>
      </c>
      <c r="AE113" s="34" t="s">
        <v>1609</v>
      </c>
      <c r="AF113" s="34" t="s">
        <v>1609</v>
      </c>
      <c r="AG113" s="34" t="s">
        <v>1609</v>
      </c>
      <c r="AH113" s="34" t="s">
        <v>1609</v>
      </c>
      <c r="AI113" s="25" t="s">
        <v>1300</v>
      </c>
      <c r="AJ113" s="41">
        <v>-217.1299999999992</v>
      </c>
      <c r="AK113" s="41">
        <v>0</v>
      </c>
      <c r="AL113" s="41" t="s">
        <v>473</v>
      </c>
    </row>
    <row r="114" spans="1:38" ht="140.25">
      <c r="A114" s="25">
        <v>109</v>
      </c>
      <c r="B114" s="25" t="s">
        <v>765</v>
      </c>
      <c r="C114" s="25" t="s">
        <v>766</v>
      </c>
      <c r="D114" s="25" t="s">
        <v>588</v>
      </c>
      <c r="E114" s="25" t="s">
        <v>50</v>
      </c>
      <c r="F114" s="25" t="s">
        <v>50</v>
      </c>
      <c r="G114" s="25" t="s">
        <v>50</v>
      </c>
      <c r="H114" s="25" t="s">
        <v>50</v>
      </c>
      <c r="I114" s="25" t="s">
        <v>50</v>
      </c>
      <c r="J114" s="25" t="s">
        <v>50</v>
      </c>
      <c r="K114" s="25" t="s">
        <v>50</v>
      </c>
      <c r="L114" s="25" t="s">
        <v>50</v>
      </c>
      <c r="M114" s="25" t="s">
        <v>81</v>
      </c>
      <c r="N114" s="25" t="s">
        <v>568</v>
      </c>
      <c r="O114" s="38">
        <v>1.2313598830829868</v>
      </c>
      <c r="P114" s="38">
        <v>0.94686918938297748</v>
      </c>
      <c r="Q114" s="38">
        <v>1.3004540615429638</v>
      </c>
      <c r="R114" s="38">
        <v>1.2677423401258698</v>
      </c>
      <c r="S114" s="25" t="s">
        <v>60</v>
      </c>
      <c r="T114" s="39">
        <v>4825.5200000000186</v>
      </c>
      <c r="U114" s="38">
        <v>1.7413660093103545</v>
      </c>
      <c r="V114" s="25" t="s">
        <v>466</v>
      </c>
      <c r="W114" s="25" t="s">
        <v>1424</v>
      </c>
      <c r="X114" s="25" t="s">
        <v>1307</v>
      </c>
      <c r="Y114" s="25" t="s">
        <v>1303</v>
      </c>
      <c r="Z114" s="40">
        <v>3849</v>
      </c>
      <c r="AA114" s="25" t="s">
        <v>1425</v>
      </c>
      <c r="AB114" s="40">
        <v>4792.5078040440858</v>
      </c>
      <c r="AC114" s="39">
        <v>16</v>
      </c>
      <c r="AD114" s="25" t="s">
        <v>471</v>
      </c>
      <c r="AE114" s="34" t="s">
        <v>1609</v>
      </c>
      <c r="AF114" s="34" t="s">
        <v>1609</v>
      </c>
      <c r="AG114" s="34" t="s">
        <v>1609</v>
      </c>
      <c r="AH114" s="34" t="s">
        <v>1609</v>
      </c>
      <c r="AI114" s="25" t="s">
        <v>1300</v>
      </c>
      <c r="AJ114" s="41">
        <v>-18.43000000000211</v>
      </c>
      <c r="AK114" s="41">
        <v>0</v>
      </c>
      <c r="AL114" s="41" t="s">
        <v>544</v>
      </c>
    </row>
    <row r="115" spans="1:38" ht="89.25">
      <c r="A115" s="25">
        <v>110</v>
      </c>
      <c r="B115" s="25" t="s">
        <v>767</v>
      </c>
      <c r="C115" s="25" t="s">
        <v>768</v>
      </c>
      <c r="D115" s="25" t="s">
        <v>588</v>
      </c>
      <c r="E115" s="25" t="s">
        <v>50</v>
      </c>
      <c r="F115" s="25" t="s">
        <v>50</v>
      </c>
      <c r="G115" s="25" t="s">
        <v>50</v>
      </c>
      <c r="H115" s="25" t="s">
        <v>50</v>
      </c>
      <c r="I115" s="25" t="s">
        <v>50</v>
      </c>
      <c r="J115" s="25" t="s">
        <v>50</v>
      </c>
      <c r="K115" s="25" t="s">
        <v>50</v>
      </c>
      <c r="L115" s="25" t="s">
        <v>50</v>
      </c>
      <c r="M115" s="25" t="s">
        <v>81</v>
      </c>
      <c r="N115" s="25" t="s">
        <v>568</v>
      </c>
      <c r="O115" s="38">
        <v>2.2385929867126175</v>
      </c>
      <c r="P115" s="38">
        <v>0.98879575063853897</v>
      </c>
      <c r="Q115" s="38">
        <v>2.2639589473023034</v>
      </c>
      <c r="R115" s="38">
        <v>2.3051398673226453</v>
      </c>
      <c r="S115" s="25" t="s">
        <v>60</v>
      </c>
      <c r="T115" s="39">
        <v>5789.859999999404</v>
      </c>
      <c r="U115" s="38">
        <v>2.0828101292839847</v>
      </c>
      <c r="V115" s="25" t="s">
        <v>466</v>
      </c>
      <c r="W115" s="25" t="s">
        <v>1426</v>
      </c>
      <c r="X115" s="25" t="s">
        <v>1307</v>
      </c>
      <c r="Y115" s="25" t="s">
        <v>1303</v>
      </c>
      <c r="Z115" s="40">
        <v>2415</v>
      </c>
      <c r="AA115" s="25" t="s">
        <v>1427</v>
      </c>
      <c r="AB115" s="40">
        <v>5729.681561044039</v>
      </c>
      <c r="AC115" s="39">
        <v>16</v>
      </c>
      <c r="AD115" s="25" t="s">
        <v>471</v>
      </c>
      <c r="AE115" s="34" t="s">
        <v>1609</v>
      </c>
      <c r="AF115" s="34" t="s">
        <v>1609</v>
      </c>
      <c r="AG115" s="34" t="s">
        <v>1609</v>
      </c>
      <c r="AH115" s="34" t="s">
        <v>1609</v>
      </c>
      <c r="AI115" s="25" t="s">
        <v>1300</v>
      </c>
      <c r="AJ115" s="41">
        <v>-21.010000000002037</v>
      </c>
      <c r="AK115" s="41">
        <v>0</v>
      </c>
      <c r="AL115" s="41" t="s">
        <v>544</v>
      </c>
    </row>
    <row r="116" spans="1:38" ht="51">
      <c r="A116" s="25">
        <v>111</v>
      </c>
      <c r="B116" s="25" t="s">
        <v>769</v>
      </c>
      <c r="C116" s="25" t="s">
        <v>770</v>
      </c>
      <c r="D116" s="25" t="s">
        <v>588</v>
      </c>
      <c r="E116" s="25" t="s">
        <v>50</v>
      </c>
      <c r="F116" s="25" t="s">
        <v>50</v>
      </c>
      <c r="G116" s="25" t="s">
        <v>50</v>
      </c>
      <c r="H116" s="25" t="s">
        <v>50</v>
      </c>
      <c r="I116" s="25" t="s">
        <v>50</v>
      </c>
      <c r="J116" s="25" t="s">
        <v>50</v>
      </c>
      <c r="K116" s="25" t="s">
        <v>50</v>
      </c>
      <c r="L116" s="25" t="s">
        <v>50</v>
      </c>
      <c r="M116" s="25" t="s">
        <v>60</v>
      </c>
      <c r="N116" s="25" t="s">
        <v>50</v>
      </c>
      <c r="O116" s="38">
        <v>0.92047076140597128</v>
      </c>
      <c r="P116" s="38">
        <v>1.0629861183807776</v>
      </c>
      <c r="Q116" s="38">
        <v>0.86592923979863756</v>
      </c>
      <c r="R116" s="38">
        <v>0.94905873043937938</v>
      </c>
      <c r="S116" s="25" t="s">
        <v>51</v>
      </c>
      <c r="T116" s="42"/>
      <c r="U116" s="42"/>
      <c r="V116" s="42"/>
      <c r="W116" s="42"/>
      <c r="X116" s="42"/>
      <c r="Y116" s="42"/>
      <c r="Z116" s="42"/>
      <c r="AA116" s="42"/>
      <c r="AB116" s="42"/>
      <c r="AC116" s="42"/>
      <c r="AD116" s="42"/>
      <c r="AE116" s="42"/>
      <c r="AF116" s="43"/>
      <c r="AG116" s="39"/>
      <c r="AH116" s="43"/>
      <c r="AI116" s="25"/>
      <c r="AJ116" s="41"/>
      <c r="AK116" s="41"/>
      <c r="AL116" s="41"/>
    </row>
    <row r="117" spans="1:38" ht="25.5">
      <c r="A117" s="54">
        <v>112</v>
      </c>
      <c r="B117" s="54" t="s">
        <v>771</v>
      </c>
      <c r="C117" s="54"/>
      <c r="D117" s="54" t="s">
        <v>588</v>
      </c>
      <c r="E117" s="54" t="s">
        <v>50</v>
      </c>
      <c r="F117" s="54" t="s">
        <v>50</v>
      </c>
      <c r="G117" s="54" t="s">
        <v>50</v>
      </c>
      <c r="H117" s="54" t="s">
        <v>50</v>
      </c>
      <c r="I117" s="54" t="s">
        <v>50</v>
      </c>
      <c r="J117" s="54" t="s">
        <v>50</v>
      </c>
      <c r="K117" s="54" t="s">
        <v>50</v>
      </c>
      <c r="L117" s="54" t="s">
        <v>50</v>
      </c>
      <c r="M117" s="54" t="s">
        <v>51</v>
      </c>
      <c r="N117" s="25" t="s">
        <v>772</v>
      </c>
      <c r="O117" s="38"/>
      <c r="P117" s="38"/>
      <c r="Q117" s="38"/>
      <c r="R117" s="38"/>
      <c r="S117" s="25"/>
      <c r="T117" s="39"/>
      <c r="U117" s="38"/>
      <c r="V117" s="25"/>
      <c r="W117" s="25"/>
      <c r="X117" s="25"/>
      <c r="Y117" s="25"/>
      <c r="Z117" s="40"/>
      <c r="AA117" s="25"/>
      <c r="AB117" s="40"/>
      <c r="AC117" s="39"/>
      <c r="AD117" s="25"/>
      <c r="AE117" s="42"/>
      <c r="AF117" s="43"/>
      <c r="AG117" s="39"/>
      <c r="AH117" s="43"/>
      <c r="AI117" s="25"/>
      <c r="AJ117" s="41"/>
      <c r="AK117" s="41"/>
      <c r="AL117" s="41"/>
    </row>
    <row r="118" spans="1:38" ht="25.5">
      <c r="A118" s="54">
        <v>113</v>
      </c>
      <c r="B118" s="54" t="s">
        <v>773</v>
      </c>
      <c r="C118" s="54"/>
      <c r="D118" s="54" t="s">
        <v>588</v>
      </c>
      <c r="E118" s="54" t="s">
        <v>50</v>
      </c>
      <c r="F118" s="54" t="s">
        <v>50</v>
      </c>
      <c r="G118" s="54" t="s">
        <v>50</v>
      </c>
      <c r="H118" s="54" t="s">
        <v>50</v>
      </c>
      <c r="I118" s="54" t="s">
        <v>50</v>
      </c>
      <c r="J118" s="54" t="s">
        <v>50</v>
      </c>
      <c r="K118" s="54" t="s">
        <v>50</v>
      </c>
      <c r="L118" s="54" t="s">
        <v>50</v>
      </c>
      <c r="M118" s="54" t="s">
        <v>51</v>
      </c>
      <c r="N118" s="25" t="s">
        <v>772</v>
      </c>
      <c r="O118" s="38"/>
      <c r="P118" s="38"/>
      <c r="Q118" s="38"/>
      <c r="R118" s="38"/>
      <c r="S118" s="25"/>
      <c r="T118" s="39"/>
      <c r="U118" s="38"/>
      <c r="V118" s="25"/>
      <c r="W118" s="25"/>
      <c r="X118" s="25"/>
      <c r="Y118" s="25"/>
      <c r="Z118" s="40"/>
      <c r="AA118" s="25"/>
      <c r="AB118" s="40"/>
      <c r="AC118" s="39"/>
      <c r="AD118" s="25"/>
      <c r="AE118" s="42"/>
      <c r="AF118" s="43"/>
      <c r="AG118" s="39"/>
      <c r="AH118" s="43"/>
      <c r="AI118" s="25"/>
      <c r="AJ118" s="41"/>
      <c r="AK118" s="41"/>
      <c r="AL118" s="41"/>
    </row>
    <row r="119" spans="1:38" ht="25.5">
      <c r="A119" s="54">
        <v>114</v>
      </c>
      <c r="B119" s="54" t="s">
        <v>774</v>
      </c>
      <c r="C119" s="54"/>
      <c r="D119" s="54" t="s">
        <v>588</v>
      </c>
      <c r="E119" s="54" t="s">
        <v>50</v>
      </c>
      <c r="F119" s="54" t="s">
        <v>50</v>
      </c>
      <c r="G119" s="54" t="s">
        <v>50</v>
      </c>
      <c r="H119" s="54" t="s">
        <v>50</v>
      </c>
      <c r="I119" s="54" t="s">
        <v>50</v>
      </c>
      <c r="J119" s="54" t="s">
        <v>50</v>
      </c>
      <c r="K119" s="54" t="s">
        <v>50</v>
      </c>
      <c r="L119" s="54" t="s">
        <v>50</v>
      </c>
      <c r="M119" s="54" t="s">
        <v>51</v>
      </c>
      <c r="N119" s="25" t="s">
        <v>772</v>
      </c>
      <c r="O119" s="38"/>
      <c r="P119" s="38"/>
      <c r="Q119" s="38"/>
      <c r="R119" s="38"/>
      <c r="S119" s="25"/>
      <c r="T119" s="39"/>
      <c r="U119" s="38"/>
      <c r="V119" s="25"/>
      <c r="W119" s="25"/>
      <c r="X119" s="25"/>
      <c r="Y119" s="25"/>
      <c r="Z119" s="40"/>
      <c r="AA119" s="25"/>
      <c r="AB119" s="40"/>
      <c r="AC119" s="39"/>
      <c r="AD119" s="25"/>
      <c r="AE119" s="42"/>
      <c r="AF119" s="43"/>
      <c r="AG119" s="39"/>
      <c r="AH119" s="43"/>
      <c r="AI119" s="25"/>
      <c r="AJ119" s="41"/>
      <c r="AK119" s="41"/>
      <c r="AL119" s="41"/>
    </row>
    <row r="120" spans="1:38" ht="38.25">
      <c r="A120" s="25">
        <v>115</v>
      </c>
      <c r="B120" s="25" t="s">
        <v>775</v>
      </c>
      <c r="C120" s="25"/>
      <c r="D120" s="25" t="s">
        <v>588</v>
      </c>
      <c r="E120" s="25" t="s">
        <v>50</v>
      </c>
      <c r="F120" s="25" t="s">
        <v>50</v>
      </c>
      <c r="G120" s="25" t="s">
        <v>49</v>
      </c>
      <c r="H120" s="25" t="s">
        <v>50</v>
      </c>
      <c r="I120" s="25" t="s">
        <v>50</v>
      </c>
      <c r="J120" s="25" t="s">
        <v>50</v>
      </c>
      <c r="K120" s="25" t="s">
        <v>50</v>
      </c>
      <c r="L120" s="25" t="s">
        <v>50</v>
      </c>
      <c r="M120" s="25" t="s">
        <v>51</v>
      </c>
      <c r="N120" s="25" t="s">
        <v>776</v>
      </c>
      <c r="O120" s="38"/>
      <c r="P120" s="38"/>
      <c r="Q120" s="38"/>
      <c r="R120" s="38"/>
      <c r="S120" s="25"/>
      <c r="T120" s="39"/>
      <c r="U120" s="38"/>
      <c r="V120" s="25"/>
      <c r="W120" s="25"/>
      <c r="X120" s="25"/>
      <c r="Y120" s="25"/>
      <c r="Z120" s="40"/>
      <c r="AA120" s="25"/>
      <c r="AB120" s="40"/>
      <c r="AC120" s="39"/>
      <c r="AD120" s="25"/>
      <c r="AE120" s="42"/>
      <c r="AF120" s="43"/>
      <c r="AG120" s="39"/>
      <c r="AH120" s="43"/>
      <c r="AI120" s="25"/>
      <c r="AJ120" s="41"/>
      <c r="AK120" s="41"/>
      <c r="AL120" s="41"/>
    </row>
    <row r="121" spans="1:38" ht="76.5">
      <c r="A121" s="25">
        <v>116</v>
      </c>
      <c r="B121" s="25" t="s">
        <v>777</v>
      </c>
      <c r="C121" s="25" t="s">
        <v>778</v>
      </c>
      <c r="D121" s="25" t="s">
        <v>588</v>
      </c>
      <c r="E121" s="25" t="s">
        <v>50</v>
      </c>
      <c r="F121" s="25" t="s">
        <v>50</v>
      </c>
      <c r="G121" s="25" t="s">
        <v>50</v>
      </c>
      <c r="H121" s="25" t="s">
        <v>50</v>
      </c>
      <c r="I121" s="25" t="s">
        <v>50</v>
      </c>
      <c r="J121" s="25" t="s">
        <v>50</v>
      </c>
      <c r="K121" s="25" t="s">
        <v>50</v>
      </c>
      <c r="L121" s="25" t="s">
        <v>50</v>
      </c>
      <c r="M121" s="25" t="s">
        <v>60</v>
      </c>
      <c r="N121" s="25" t="s">
        <v>50</v>
      </c>
      <c r="O121" s="38">
        <v>2.9904673180625574</v>
      </c>
      <c r="P121" s="38">
        <v>0.75130076721018535</v>
      </c>
      <c r="Q121" s="38">
        <v>3.9803863493539313</v>
      </c>
      <c r="R121" s="38">
        <v>3.0829612745283659</v>
      </c>
      <c r="S121" s="25" t="s">
        <v>60</v>
      </c>
      <c r="T121" s="39">
        <v>274307.98999999976</v>
      </c>
      <c r="U121" s="38">
        <v>82.422340890808414</v>
      </c>
      <c r="V121" s="25" t="s">
        <v>466</v>
      </c>
      <c r="W121" s="25" t="s">
        <v>1428</v>
      </c>
      <c r="X121" s="25" t="s">
        <v>1429</v>
      </c>
      <c r="Y121" s="25" t="s">
        <v>1430</v>
      </c>
      <c r="Z121" s="40">
        <v>27614</v>
      </c>
      <c r="AA121" s="25" t="s">
        <v>1431</v>
      </c>
      <c r="AB121" s="40">
        <v>160908.7812729124</v>
      </c>
      <c r="AC121" s="39">
        <v>11</v>
      </c>
      <c r="AD121" s="25" t="s">
        <v>471</v>
      </c>
      <c r="AE121" s="34" t="s">
        <v>1609</v>
      </c>
      <c r="AF121" s="34" t="s">
        <v>1609</v>
      </c>
      <c r="AG121" s="34" t="s">
        <v>1609</v>
      </c>
      <c r="AH121" s="34" t="s">
        <v>1609</v>
      </c>
      <c r="AI121" s="25" t="s">
        <v>1300</v>
      </c>
      <c r="AJ121" s="41">
        <v>-4307.2299999999959</v>
      </c>
      <c r="AK121" s="41">
        <v>0</v>
      </c>
      <c r="AL121" s="41" t="s">
        <v>473</v>
      </c>
    </row>
    <row r="122" spans="1:38" ht="153">
      <c r="A122" s="25">
        <v>117</v>
      </c>
      <c r="B122" s="25" t="s">
        <v>779</v>
      </c>
      <c r="C122" s="25" t="s">
        <v>780</v>
      </c>
      <c r="D122" s="25" t="s">
        <v>752</v>
      </c>
      <c r="E122" s="25" t="s">
        <v>50</v>
      </c>
      <c r="F122" s="25" t="s">
        <v>50</v>
      </c>
      <c r="G122" s="25" t="s">
        <v>50</v>
      </c>
      <c r="H122" s="25" t="s">
        <v>50</v>
      </c>
      <c r="I122" s="25" t="s">
        <v>50</v>
      </c>
      <c r="J122" s="25" t="s">
        <v>50</v>
      </c>
      <c r="K122" s="25" t="s">
        <v>50</v>
      </c>
      <c r="L122" s="25" t="s">
        <v>50</v>
      </c>
      <c r="M122" s="25" t="s">
        <v>60</v>
      </c>
      <c r="N122" s="25" t="s">
        <v>50</v>
      </c>
      <c r="O122" s="38">
        <v>4.9625106499273217</v>
      </c>
      <c r="P122" s="38">
        <v>0.81554064390189174</v>
      </c>
      <c r="Q122" s="38">
        <v>6.0849335799924935</v>
      </c>
      <c r="R122" s="38">
        <v>5.1130321139129062</v>
      </c>
      <c r="S122" s="25" t="s">
        <v>60</v>
      </c>
      <c r="T122" s="39">
        <v>137187.85999999987</v>
      </c>
      <c r="U122" s="38">
        <v>40.027591233639441</v>
      </c>
      <c r="V122" s="25" t="s">
        <v>466</v>
      </c>
      <c r="W122" s="25" t="s">
        <v>1432</v>
      </c>
      <c r="X122" s="25" t="s">
        <v>1429</v>
      </c>
      <c r="Y122" s="25" t="s">
        <v>1430</v>
      </c>
      <c r="Z122" s="40">
        <v>1426</v>
      </c>
      <c r="AA122" s="25" t="s">
        <v>1433</v>
      </c>
      <c r="AB122" s="40">
        <v>112707.84270034719</v>
      </c>
      <c r="AC122" s="39">
        <v>16</v>
      </c>
      <c r="AD122" s="25" t="s">
        <v>471</v>
      </c>
      <c r="AE122" s="34" t="s">
        <v>1609</v>
      </c>
      <c r="AF122" s="34" t="s">
        <v>1609</v>
      </c>
      <c r="AG122" s="34" t="s">
        <v>1609</v>
      </c>
      <c r="AH122" s="34" t="s">
        <v>1609</v>
      </c>
      <c r="AI122" s="25" t="s">
        <v>1300</v>
      </c>
      <c r="AJ122" s="41">
        <v>-2144.5199999999895</v>
      </c>
      <c r="AK122" s="41">
        <v>0</v>
      </c>
      <c r="AL122" s="41" t="s">
        <v>473</v>
      </c>
    </row>
    <row r="123" spans="1:38" ht="153">
      <c r="A123" s="25">
        <v>118</v>
      </c>
      <c r="B123" s="25" t="s">
        <v>781</v>
      </c>
      <c r="C123" s="25" t="s">
        <v>782</v>
      </c>
      <c r="D123" s="25" t="s">
        <v>591</v>
      </c>
      <c r="E123" s="25" t="s">
        <v>50</v>
      </c>
      <c r="F123" s="25" t="s">
        <v>50</v>
      </c>
      <c r="G123" s="25" t="s">
        <v>50</v>
      </c>
      <c r="H123" s="25" t="s">
        <v>50</v>
      </c>
      <c r="I123" s="25" t="s">
        <v>50</v>
      </c>
      <c r="J123" s="25" t="s">
        <v>50</v>
      </c>
      <c r="K123" s="25" t="s">
        <v>50</v>
      </c>
      <c r="L123" s="25" t="s">
        <v>50</v>
      </c>
      <c r="M123" s="25" t="s">
        <v>60</v>
      </c>
      <c r="N123" s="25" t="s">
        <v>50</v>
      </c>
      <c r="O123" s="38">
        <v>2.1841599755114327</v>
      </c>
      <c r="P123" s="38">
        <v>0.88214751686263326</v>
      </c>
      <c r="Q123" s="38">
        <v>2.4759577437563052</v>
      </c>
      <c r="R123" s="38">
        <v>2.277421127089299</v>
      </c>
      <c r="S123" s="25" t="s">
        <v>60</v>
      </c>
      <c r="T123" s="39">
        <v>66762.150000000373</v>
      </c>
      <c r="U123" s="38">
        <v>0</v>
      </c>
      <c r="V123" s="25" t="s">
        <v>466</v>
      </c>
      <c r="W123" s="25" t="s">
        <v>1434</v>
      </c>
      <c r="X123" s="25" t="s">
        <v>1307</v>
      </c>
      <c r="Y123" s="25" t="s">
        <v>1322</v>
      </c>
      <c r="Z123" s="40">
        <v>17484</v>
      </c>
      <c r="AA123" s="25" t="s">
        <v>1433</v>
      </c>
      <c r="AB123" s="40">
        <v>38187.853011841886</v>
      </c>
      <c r="AC123" s="39">
        <v>16</v>
      </c>
      <c r="AD123" s="25" t="s">
        <v>471</v>
      </c>
      <c r="AE123" s="34" t="s">
        <v>1609</v>
      </c>
      <c r="AF123" s="34" t="s">
        <v>1609</v>
      </c>
      <c r="AG123" s="34" t="s">
        <v>1609</v>
      </c>
      <c r="AH123" s="34" t="s">
        <v>1609</v>
      </c>
      <c r="AI123" s="25" t="s">
        <v>1300</v>
      </c>
      <c r="AJ123" s="41">
        <v>0</v>
      </c>
      <c r="AK123" s="41">
        <v>0</v>
      </c>
      <c r="AL123" s="41" t="s">
        <v>493</v>
      </c>
    </row>
    <row r="124" spans="1:38" ht="140.25">
      <c r="A124" s="25">
        <v>119</v>
      </c>
      <c r="B124" s="25" t="s">
        <v>783</v>
      </c>
      <c r="C124" s="25" t="s">
        <v>784</v>
      </c>
      <c r="D124" s="25" t="s">
        <v>588</v>
      </c>
      <c r="E124" s="25" t="s">
        <v>50</v>
      </c>
      <c r="F124" s="25" t="s">
        <v>50</v>
      </c>
      <c r="G124" s="25" t="s">
        <v>50</v>
      </c>
      <c r="H124" s="25" t="s">
        <v>50</v>
      </c>
      <c r="I124" s="25" t="s">
        <v>50</v>
      </c>
      <c r="J124" s="25" t="s">
        <v>50</v>
      </c>
      <c r="K124" s="25" t="s">
        <v>50</v>
      </c>
      <c r="L124" s="25" t="s">
        <v>50</v>
      </c>
      <c r="M124" s="25" t="s">
        <v>60</v>
      </c>
      <c r="N124" s="25" t="s">
        <v>50</v>
      </c>
      <c r="O124" s="38">
        <v>2.0114757460534491</v>
      </c>
      <c r="P124" s="38">
        <v>0.92350823911406454</v>
      </c>
      <c r="Q124" s="38">
        <v>2.1780809968550883</v>
      </c>
      <c r="R124" s="38">
        <v>2.0868557204005485</v>
      </c>
      <c r="S124" s="25" t="s">
        <v>60</v>
      </c>
      <c r="T124" s="39">
        <v>98998.199999999953</v>
      </c>
      <c r="U124" s="38">
        <v>0</v>
      </c>
      <c r="V124" s="25" t="s">
        <v>466</v>
      </c>
      <c r="W124" s="25" t="s">
        <v>1435</v>
      </c>
      <c r="X124" s="25" t="s">
        <v>1302</v>
      </c>
      <c r="Y124" s="25" t="s">
        <v>1322</v>
      </c>
      <c r="Z124" s="40">
        <v>47596</v>
      </c>
      <c r="AA124" s="25" t="s">
        <v>1436</v>
      </c>
      <c r="AB124" s="40">
        <v>95738.199609159958</v>
      </c>
      <c r="AC124" s="39">
        <v>29</v>
      </c>
      <c r="AD124" s="25" t="s">
        <v>471</v>
      </c>
      <c r="AE124" s="34" t="s">
        <v>1609</v>
      </c>
      <c r="AF124" s="34" t="s">
        <v>1609</v>
      </c>
      <c r="AG124" s="34" t="s">
        <v>1609</v>
      </c>
      <c r="AH124" s="34" t="s">
        <v>1609</v>
      </c>
      <c r="AI124" s="25" t="s">
        <v>1300</v>
      </c>
      <c r="AJ124" s="41">
        <v>0</v>
      </c>
      <c r="AK124" s="41">
        <v>0</v>
      </c>
      <c r="AL124" s="41" t="s">
        <v>493</v>
      </c>
    </row>
    <row r="125" spans="1:38" ht="76.5">
      <c r="A125" s="25">
        <v>120</v>
      </c>
      <c r="B125" s="25" t="s">
        <v>785</v>
      </c>
      <c r="C125" s="25" t="s">
        <v>221</v>
      </c>
      <c r="D125" s="25" t="s">
        <v>588</v>
      </c>
      <c r="E125" s="25" t="s">
        <v>50</v>
      </c>
      <c r="F125" s="25" t="s">
        <v>50</v>
      </c>
      <c r="G125" s="25" t="s">
        <v>50</v>
      </c>
      <c r="H125" s="25" t="s">
        <v>50</v>
      </c>
      <c r="I125" s="25" t="s">
        <v>50</v>
      </c>
      <c r="J125" s="25" t="s">
        <v>50</v>
      </c>
      <c r="K125" s="25" t="s">
        <v>50</v>
      </c>
      <c r="L125" s="25" t="s">
        <v>50</v>
      </c>
      <c r="M125" s="25" t="s">
        <v>60</v>
      </c>
      <c r="N125" s="25" t="s">
        <v>50</v>
      </c>
      <c r="O125" s="38">
        <v>2.944608976855517</v>
      </c>
      <c r="P125" s="38">
        <v>0.81678371601117128</v>
      </c>
      <c r="Q125" s="38">
        <v>3.605126937686455</v>
      </c>
      <c r="R125" s="38">
        <v>3.0328207997986234</v>
      </c>
      <c r="S125" s="25" t="s">
        <v>60</v>
      </c>
      <c r="T125" s="39">
        <v>268320.89999999991</v>
      </c>
      <c r="U125" s="38">
        <v>81.099823886873537</v>
      </c>
      <c r="V125" s="25" t="s">
        <v>466</v>
      </c>
      <c r="W125" s="25" t="s">
        <v>1437</v>
      </c>
      <c r="X125" s="25" t="s">
        <v>1429</v>
      </c>
      <c r="Y125" s="25" t="s">
        <v>1430</v>
      </c>
      <c r="Z125" s="40">
        <v>39198</v>
      </c>
      <c r="AA125" s="25" t="s">
        <v>1438</v>
      </c>
      <c r="AB125" s="40">
        <v>212286.67168505467</v>
      </c>
      <c r="AC125" s="39">
        <v>15</v>
      </c>
      <c r="AD125" s="25" t="s">
        <v>471</v>
      </c>
      <c r="AE125" s="34" t="s">
        <v>1609</v>
      </c>
      <c r="AF125" s="34" t="s">
        <v>1609</v>
      </c>
      <c r="AG125" s="34" t="s">
        <v>1609</v>
      </c>
      <c r="AH125" s="34" t="s">
        <v>1609</v>
      </c>
      <c r="AI125" s="25" t="s">
        <v>1300</v>
      </c>
      <c r="AJ125" s="41">
        <v>-4213.8499999999767</v>
      </c>
      <c r="AK125" s="41">
        <v>0</v>
      </c>
      <c r="AL125" s="41" t="s">
        <v>493</v>
      </c>
    </row>
    <row r="126" spans="1:38" ht="153">
      <c r="A126" s="25">
        <v>121</v>
      </c>
      <c r="B126" s="25" t="s">
        <v>786</v>
      </c>
      <c r="C126" s="25" t="s">
        <v>787</v>
      </c>
      <c r="D126" s="25" t="s">
        <v>588</v>
      </c>
      <c r="E126" s="25" t="s">
        <v>50</v>
      </c>
      <c r="F126" s="25" t="s">
        <v>50</v>
      </c>
      <c r="G126" s="25" t="s">
        <v>50</v>
      </c>
      <c r="H126" s="25" t="s">
        <v>50</v>
      </c>
      <c r="I126" s="25" t="s">
        <v>50</v>
      </c>
      <c r="J126" s="25" t="s">
        <v>50</v>
      </c>
      <c r="K126" s="25" t="s">
        <v>50</v>
      </c>
      <c r="L126" s="25" t="s">
        <v>50</v>
      </c>
      <c r="M126" s="25" t="s">
        <v>60</v>
      </c>
      <c r="N126" s="25" t="s">
        <v>50</v>
      </c>
      <c r="O126" s="38">
        <v>1.4188437870655288</v>
      </c>
      <c r="P126" s="38">
        <v>0.78678430860930293</v>
      </c>
      <c r="Q126" s="38">
        <v>1.8033453025689288</v>
      </c>
      <c r="R126" s="38">
        <v>1.4618225873928941</v>
      </c>
      <c r="S126" s="25" t="s">
        <v>60</v>
      </c>
      <c r="T126" s="39">
        <v>268320.89999999991</v>
      </c>
      <c r="U126" s="38">
        <v>81.099823886873537</v>
      </c>
      <c r="V126" s="25" t="s">
        <v>466</v>
      </c>
      <c r="W126" s="25" t="s">
        <v>1439</v>
      </c>
      <c r="X126" s="25" t="s">
        <v>1429</v>
      </c>
      <c r="Y126" s="25" t="s">
        <v>1430</v>
      </c>
      <c r="Z126" s="40">
        <v>118016</v>
      </c>
      <c r="AA126" s="25" t="s">
        <v>1440</v>
      </c>
      <c r="AB126" s="40">
        <v>186028.8436600531</v>
      </c>
      <c r="AC126" s="39">
        <v>13</v>
      </c>
      <c r="AD126" s="25" t="s">
        <v>471</v>
      </c>
      <c r="AE126" s="34" t="s">
        <v>1609</v>
      </c>
      <c r="AF126" s="34" t="s">
        <v>1609</v>
      </c>
      <c r="AG126" s="34" t="s">
        <v>1609</v>
      </c>
      <c r="AH126" s="34" t="s">
        <v>1609</v>
      </c>
      <c r="AI126" s="25" t="s">
        <v>1300</v>
      </c>
      <c r="AJ126" s="41">
        <v>-4213.8499999999767</v>
      </c>
      <c r="AK126" s="41">
        <v>0</v>
      </c>
      <c r="AL126" s="41" t="s">
        <v>493</v>
      </c>
    </row>
    <row r="127" spans="1:38" ht="89.25">
      <c r="A127" s="25">
        <v>122</v>
      </c>
      <c r="B127" s="25" t="s">
        <v>788</v>
      </c>
      <c r="C127" s="25" t="s">
        <v>789</v>
      </c>
      <c r="D127" s="25" t="s">
        <v>588</v>
      </c>
      <c r="E127" s="25" t="s">
        <v>50</v>
      </c>
      <c r="F127" s="25" t="s">
        <v>50</v>
      </c>
      <c r="G127" s="25" t="s">
        <v>50</v>
      </c>
      <c r="H127" s="25" t="s">
        <v>50</v>
      </c>
      <c r="I127" s="25" t="s">
        <v>50</v>
      </c>
      <c r="J127" s="25" t="s">
        <v>50</v>
      </c>
      <c r="K127" s="25" t="s">
        <v>50</v>
      </c>
      <c r="L127" s="25" t="s">
        <v>50</v>
      </c>
      <c r="M127" s="25" t="s">
        <v>81</v>
      </c>
      <c r="N127" s="25" t="s">
        <v>568</v>
      </c>
      <c r="O127" s="38">
        <v>134.64498391902305</v>
      </c>
      <c r="P127" s="38">
        <v>0.33558702009846519</v>
      </c>
      <c r="Q127" s="38">
        <v>401.22226383939591</v>
      </c>
      <c r="R127" s="38">
        <v>138.12868692447299</v>
      </c>
      <c r="S127" s="25" t="s">
        <v>60</v>
      </c>
      <c r="T127" s="39">
        <v>126009.11999999918</v>
      </c>
      <c r="U127" s="38">
        <v>100.51404270491298</v>
      </c>
      <c r="V127" s="25" t="s">
        <v>466</v>
      </c>
      <c r="W127" s="25" t="s">
        <v>1441</v>
      </c>
      <c r="X127" s="25" t="s">
        <v>1332</v>
      </c>
      <c r="Y127" s="25" t="s">
        <v>1303</v>
      </c>
      <c r="Z127" s="40">
        <v>717</v>
      </c>
      <c r="AA127" s="25" t="s">
        <v>519</v>
      </c>
      <c r="AB127" s="40">
        <v>96540.45346993953</v>
      </c>
      <c r="AC127" s="39">
        <v>8</v>
      </c>
      <c r="AD127" s="25" t="s">
        <v>471</v>
      </c>
      <c r="AE127" s="34" t="s">
        <v>1609</v>
      </c>
      <c r="AF127" s="34" t="s">
        <v>1609</v>
      </c>
      <c r="AG127" s="34" t="s">
        <v>1609</v>
      </c>
      <c r="AH127" s="34" t="s">
        <v>1609</v>
      </c>
      <c r="AI127" s="25" t="s">
        <v>1300</v>
      </c>
      <c r="AJ127" s="41">
        <v>0</v>
      </c>
      <c r="AK127" s="41">
        <v>0</v>
      </c>
      <c r="AL127" s="41" t="s">
        <v>473</v>
      </c>
    </row>
    <row r="128" spans="1:38" ht="25.5">
      <c r="A128" s="25">
        <v>123</v>
      </c>
      <c r="B128" s="25" t="s">
        <v>790</v>
      </c>
      <c r="C128" s="25"/>
      <c r="D128" s="25" t="s">
        <v>588</v>
      </c>
      <c r="E128" s="25"/>
      <c r="F128" s="25" t="s">
        <v>49</v>
      </c>
      <c r="G128" s="25" t="s">
        <v>50</v>
      </c>
      <c r="H128" s="25" t="s">
        <v>50</v>
      </c>
      <c r="I128" s="25" t="s">
        <v>50</v>
      </c>
      <c r="J128" s="25" t="s">
        <v>50</v>
      </c>
      <c r="K128" s="25" t="s">
        <v>50</v>
      </c>
      <c r="L128" s="25" t="s">
        <v>50</v>
      </c>
      <c r="M128" s="25" t="s">
        <v>51</v>
      </c>
      <c r="N128" s="25" t="s">
        <v>791</v>
      </c>
      <c r="O128" s="38"/>
      <c r="P128" s="38"/>
      <c r="Q128" s="38"/>
      <c r="R128" s="38"/>
      <c r="S128" s="25"/>
      <c r="T128" s="39"/>
      <c r="U128" s="38"/>
      <c r="V128" s="25"/>
      <c r="W128" s="25"/>
      <c r="X128" s="25"/>
      <c r="Y128" s="25"/>
      <c r="Z128" s="40"/>
      <c r="AA128" s="25"/>
      <c r="AB128" s="40"/>
      <c r="AC128" s="39"/>
      <c r="AD128" s="25"/>
      <c r="AE128" s="42"/>
      <c r="AF128" s="43"/>
      <c r="AG128" s="39"/>
      <c r="AH128" s="43"/>
      <c r="AI128" s="25"/>
      <c r="AJ128" s="41"/>
      <c r="AK128" s="41"/>
      <c r="AL128" s="41"/>
    </row>
    <row r="129" spans="1:38">
      <c r="A129" s="25">
        <v>124</v>
      </c>
      <c r="B129" s="25" t="s">
        <v>792</v>
      </c>
      <c r="C129" s="25" t="s">
        <v>793</v>
      </c>
      <c r="D129" s="25" t="s">
        <v>588</v>
      </c>
      <c r="E129" s="25" t="s">
        <v>50</v>
      </c>
      <c r="F129" s="25" t="s">
        <v>50</v>
      </c>
      <c r="G129" s="25" t="s">
        <v>50</v>
      </c>
      <c r="H129" s="25" t="s">
        <v>50</v>
      </c>
      <c r="I129" s="25" t="s">
        <v>50</v>
      </c>
      <c r="J129" s="25" t="s">
        <v>50</v>
      </c>
      <c r="K129" s="25" t="s">
        <v>50</v>
      </c>
      <c r="L129" s="25" t="s">
        <v>50</v>
      </c>
      <c r="M129" s="25" t="s">
        <v>60</v>
      </c>
      <c r="N129" s="25" t="s">
        <v>50</v>
      </c>
      <c r="O129" s="38">
        <v>7.7148088600944367E-2</v>
      </c>
      <c r="P129" s="38">
        <v>0.47429139113211305</v>
      </c>
      <c r="Q129" s="38">
        <v>0.16265968567718511</v>
      </c>
      <c r="R129" s="38">
        <v>8.0581877645737904E-2</v>
      </c>
      <c r="S129" s="25" t="s">
        <v>51</v>
      </c>
      <c r="T129" s="42"/>
      <c r="U129" s="42"/>
      <c r="V129" s="42"/>
      <c r="W129" s="42"/>
      <c r="X129" s="42"/>
      <c r="Y129" s="42"/>
      <c r="Z129" s="42"/>
      <c r="AA129" s="42"/>
      <c r="AB129" s="42"/>
      <c r="AC129" s="42"/>
      <c r="AD129" s="42"/>
      <c r="AE129" s="42"/>
      <c r="AF129" s="43"/>
      <c r="AG129" s="39"/>
      <c r="AH129" s="43"/>
      <c r="AI129" s="25"/>
      <c r="AJ129" s="41"/>
      <c r="AK129" s="41"/>
      <c r="AL129" s="41"/>
    </row>
    <row r="130" spans="1:38" ht="127.5">
      <c r="A130" s="25">
        <v>125</v>
      </c>
      <c r="B130" s="25" t="s">
        <v>794</v>
      </c>
      <c r="C130" s="25" t="s">
        <v>795</v>
      </c>
      <c r="D130" s="25" t="s">
        <v>588</v>
      </c>
      <c r="E130" s="25" t="s">
        <v>50</v>
      </c>
      <c r="F130" s="25" t="s">
        <v>50</v>
      </c>
      <c r="G130" s="25" t="s">
        <v>50</v>
      </c>
      <c r="H130" s="25" t="s">
        <v>50</v>
      </c>
      <c r="I130" s="25" t="s">
        <v>50</v>
      </c>
      <c r="J130" s="25" t="s">
        <v>50</v>
      </c>
      <c r="K130" s="25" t="s">
        <v>50</v>
      </c>
      <c r="L130" s="25" t="s">
        <v>50</v>
      </c>
      <c r="M130" s="25" t="s">
        <v>60</v>
      </c>
      <c r="N130" s="25" t="s">
        <v>50</v>
      </c>
      <c r="O130" s="38">
        <v>1.6280042831514421</v>
      </c>
      <c r="P130" s="38">
        <v>0.90197860869903435</v>
      </c>
      <c r="Q130" s="38">
        <v>1.8049256018383719</v>
      </c>
      <c r="R130" s="38">
        <v>1.6763592842807062</v>
      </c>
      <c r="S130" s="25" t="s">
        <v>60</v>
      </c>
      <c r="T130" s="39">
        <v>11509.509999999311</v>
      </c>
      <c r="U130" s="38">
        <v>3.9035072556099522</v>
      </c>
      <c r="V130" s="25" t="s">
        <v>466</v>
      </c>
      <c r="W130" s="25" t="s">
        <v>1442</v>
      </c>
      <c r="X130" s="25" t="s">
        <v>1307</v>
      </c>
      <c r="Y130" s="25" t="s">
        <v>1303</v>
      </c>
      <c r="Z130" s="40">
        <v>7688</v>
      </c>
      <c r="AA130" s="25" t="s">
        <v>1443</v>
      </c>
      <c r="AB130" s="40">
        <v>13111.269119836419</v>
      </c>
      <c r="AC130" s="39">
        <v>20</v>
      </c>
      <c r="AD130" s="25" t="s">
        <v>1444</v>
      </c>
      <c r="AE130" s="34" t="s">
        <v>1609</v>
      </c>
      <c r="AF130" s="34" t="s">
        <v>1609</v>
      </c>
      <c r="AG130" s="34" t="s">
        <v>1609</v>
      </c>
      <c r="AH130" s="34" t="s">
        <v>1609</v>
      </c>
      <c r="AI130" s="25" t="s">
        <v>1300</v>
      </c>
      <c r="AJ130" s="41">
        <v>-65.05000000000291</v>
      </c>
      <c r="AK130" s="41">
        <v>0</v>
      </c>
      <c r="AL130" s="41" t="s">
        <v>473</v>
      </c>
    </row>
    <row r="131" spans="1:38" ht="25.5">
      <c r="A131" s="25">
        <v>126</v>
      </c>
      <c r="B131" s="25" t="s">
        <v>796</v>
      </c>
      <c r="C131" s="25"/>
      <c r="D131" s="25" t="s">
        <v>588</v>
      </c>
      <c r="E131" s="25" t="s">
        <v>49</v>
      </c>
      <c r="F131" s="25" t="s">
        <v>50</v>
      </c>
      <c r="G131" s="25"/>
      <c r="H131" s="25" t="s">
        <v>49</v>
      </c>
      <c r="I131" s="25" t="s">
        <v>50</v>
      </c>
      <c r="J131" s="25" t="s">
        <v>50</v>
      </c>
      <c r="K131" s="25" t="s">
        <v>50</v>
      </c>
      <c r="L131" s="25" t="s">
        <v>50</v>
      </c>
      <c r="M131" s="25" t="s">
        <v>51</v>
      </c>
      <c r="N131" s="25" t="s">
        <v>797</v>
      </c>
      <c r="O131" s="38"/>
      <c r="P131" s="38"/>
      <c r="Q131" s="38"/>
      <c r="R131" s="38"/>
      <c r="S131" s="25"/>
      <c r="T131" s="39"/>
      <c r="U131" s="38"/>
      <c r="V131" s="25"/>
      <c r="W131" s="25"/>
      <c r="X131" s="25"/>
      <c r="Y131" s="25"/>
      <c r="Z131" s="40"/>
      <c r="AA131" s="25"/>
      <c r="AB131" s="40"/>
      <c r="AC131" s="39"/>
      <c r="AD131" s="25"/>
      <c r="AE131" s="42"/>
      <c r="AF131" s="43"/>
      <c r="AG131" s="39"/>
      <c r="AH131" s="43"/>
      <c r="AI131" s="25"/>
      <c r="AJ131" s="41"/>
      <c r="AK131" s="41"/>
      <c r="AL131" s="41"/>
    </row>
    <row r="132" spans="1:38" ht="89.25">
      <c r="A132" s="25">
        <v>127</v>
      </c>
      <c r="B132" s="25" t="s">
        <v>798</v>
      </c>
      <c r="C132" s="25" t="s">
        <v>799</v>
      </c>
      <c r="D132" s="25" t="s">
        <v>588</v>
      </c>
      <c r="E132" s="25" t="s">
        <v>50</v>
      </c>
      <c r="F132" s="25" t="s">
        <v>50</v>
      </c>
      <c r="G132" s="25" t="s">
        <v>50</v>
      </c>
      <c r="H132" s="25" t="s">
        <v>50</v>
      </c>
      <c r="I132" s="25" t="s">
        <v>50</v>
      </c>
      <c r="J132" s="25" t="s">
        <v>50</v>
      </c>
      <c r="K132" s="25" t="s">
        <v>50</v>
      </c>
      <c r="L132" s="25" t="s">
        <v>50</v>
      </c>
      <c r="M132" s="25" t="s">
        <v>60</v>
      </c>
      <c r="N132" s="25"/>
      <c r="O132" s="38">
        <v>2.9512361910158398</v>
      </c>
      <c r="P132" s="38">
        <v>0.80980297785790956</v>
      </c>
      <c r="Q132" s="38">
        <v>3.6443879211489789</v>
      </c>
      <c r="R132" s="38">
        <v>3.0472707929074425</v>
      </c>
      <c r="S132" s="25" t="s">
        <v>60</v>
      </c>
      <c r="T132" s="39">
        <v>372232.1100000001</v>
      </c>
      <c r="U132" s="38">
        <v>90.03378037920686</v>
      </c>
      <c r="V132" s="25" t="s">
        <v>466</v>
      </c>
      <c r="W132" s="25" t="s">
        <v>1445</v>
      </c>
      <c r="X132" s="25" t="s">
        <v>1302</v>
      </c>
      <c r="Y132" s="25" t="s">
        <v>1303</v>
      </c>
      <c r="Z132" s="40">
        <v>53566</v>
      </c>
      <c r="AA132" s="25" t="s">
        <v>1446</v>
      </c>
      <c r="AB132" s="40">
        <v>228084.35394118979</v>
      </c>
      <c r="AC132" s="39">
        <v>11</v>
      </c>
      <c r="AD132" s="25" t="s">
        <v>471</v>
      </c>
      <c r="AE132" s="34" t="s">
        <v>1609</v>
      </c>
      <c r="AF132" s="34" t="s">
        <v>1609</v>
      </c>
      <c r="AG132" s="34" t="s">
        <v>1609</v>
      </c>
      <c r="AH132" s="34" t="s">
        <v>1609</v>
      </c>
      <c r="AI132" s="25" t="s">
        <v>1300</v>
      </c>
      <c r="AJ132" s="41">
        <v>-3926.4799999999996</v>
      </c>
      <c r="AK132" s="41">
        <v>0</v>
      </c>
      <c r="AL132" s="41" t="s">
        <v>493</v>
      </c>
    </row>
    <row r="133" spans="1:38" ht="63.75">
      <c r="A133" s="25">
        <v>128</v>
      </c>
      <c r="B133" s="25" t="s">
        <v>800</v>
      </c>
      <c r="C133" s="25" t="s">
        <v>801</v>
      </c>
      <c r="D133" s="25" t="s">
        <v>578</v>
      </c>
      <c r="E133" s="25" t="s">
        <v>50</v>
      </c>
      <c r="F133" s="25" t="s">
        <v>50</v>
      </c>
      <c r="G133" s="25" t="s">
        <v>50</v>
      </c>
      <c r="H133" s="25" t="s">
        <v>50</v>
      </c>
      <c r="I133" s="25" t="s">
        <v>50</v>
      </c>
      <c r="J133" s="25" t="s">
        <v>50</v>
      </c>
      <c r="K133" s="25" t="s">
        <v>50</v>
      </c>
      <c r="L133" s="25" t="s">
        <v>50</v>
      </c>
      <c r="M133" s="25" t="s">
        <v>60</v>
      </c>
      <c r="N133" s="25" t="s">
        <v>50</v>
      </c>
      <c r="O133" s="38">
        <v>19.558056669239587</v>
      </c>
      <c r="P133" s="38">
        <v>0.82320232141755179</v>
      </c>
      <c r="Q133" s="38">
        <v>23.758505242746008</v>
      </c>
      <c r="R133" s="38">
        <v>20.254155839203072</v>
      </c>
      <c r="S133" s="25" t="s">
        <v>60</v>
      </c>
      <c r="T133" s="39">
        <v>37854</v>
      </c>
      <c r="U133" s="38">
        <v>5.9999999999999432</v>
      </c>
      <c r="V133" s="25" t="s">
        <v>466</v>
      </c>
      <c r="W133" s="25" t="s">
        <v>1447</v>
      </c>
      <c r="X133" s="25" t="s">
        <v>1355</v>
      </c>
      <c r="Y133" s="25" t="s">
        <v>1448</v>
      </c>
      <c r="Z133" s="40">
        <v>1092</v>
      </c>
      <c r="AA133" s="25" t="s">
        <v>1449</v>
      </c>
      <c r="AB133" s="40">
        <v>21357.39788280963</v>
      </c>
      <c r="AC133" s="39">
        <v>10</v>
      </c>
      <c r="AD133" s="25" t="s">
        <v>1361</v>
      </c>
      <c r="AE133" s="34" t="s">
        <v>1609</v>
      </c>
      <c r="AF133" s="34" t="s">
        <v>1609</v>
      </c>
      <c r="AG133" s="34" t="s">
        <v>1609</v>
      </c>
      <c r="AH133" s="34" t="s">
        <v>1609</v>
      </c>
      <c r="AI133" s="25" t="s">
        <v>1300</v>
      </c>
      <c r="AJ133" s="41">
        <v>0</v>
      </c>
      <c r="AK133" s="41">
        <v>0</v>
      </c>
      <c r="AL133" s="41" t="s">
        <v>473</v>
      </c>
    </row>
    <row r="134" spans="1:38" ht="153">
      <c r="A134" s="25">
        <v>129</v>
      </c>
      <c r="B134" s="25" t="s">
        <v>802</v>
      </c>
      <c r="C134" s="25" t="s">
        <v>803</v>
      </c>
      <c r="D134" s="25" t="s">
        <v>591</v>
      </c>
      <c r="E134" s="25" t="s">
        <v>50</v>
      </c>
      <c r="F134" s="25" t="s">
        <v>50</v>
      </c>
      <c r="G134" s="25" t="s">
        <v>50</v>
      </c>
      <c r="H134" s="25" t="s">
        <v>50</v>
      </c>
      <c r="I134" s="25" t="s">
        <v>50</v>
      </c>
      <c r="J134" s="25" t="s">
        <v>50</v>
      </c>
      <c r="K134" s="25" t="s">
        <v>50</v>
      </c>
      <c r="L134" s="25" t="s">
        <v>50</v>
      </c>
      <c r="M134" s="25" t="s">
        <v>60</v>
      </c>
      <c r="N134" s="25" t="s">
        <v>50</v>
      </c>
      <c r="O134" s="38">
        <v>3.5417339364738161</v>
      </c>
      <c r="P134" s="38">
        <v>0.69991684321353964</v>
      </c>
      <c r="Q134" s="38">
        <v>5.060221040277578</v>
      </c>
      <c r="R134" s="38">
        <v>3.6735303570506224</v>
      </c>
      <c r="S134" s="25" t="s">
        <v>60</v>
      </c>
      <c r="T134" s="39">
        <v>35312.850000000559</v>
      </c>
      <c r="U134" s="38">
        <v>0</v>
      </c>
      <c r="V134" s="25" t="s">
        <v>466</v>
      </c>
      <c r="W134" s="25" t="s">
        <v>1450</v>
      </c>
      <c r="X134" s="25" t="s">
        <v>1302</v>
      </c>
      <c r="Y134" s="25" t="s">
        <v>1322</v>
      </c>
      <c r="Z134" s="40">
        <v>6696</v>
      </c>
      <c r="AA134" s="25" t="s">
        <v>1433</v>
      </c>
      <c r="AB134" s="40">
        <v>23715.450438628672</v>
      </c>
      <c r="AC134" s="39">
        <v>16</v>
      </c>
      <c r="AD134" s="25" t="s">
        <v>471</v>
      </c>
      <c r="AE134" s="34" t="s">
        <v>1609</v>
      </c>
      <c r="AF134" s="34" t="s">
        <v>1609</v>
      </c>
      <c r="AG134" s="34" t="s">
        <v>1609</v>
      </c>
      <c r="AH134" s="34" t="s">
        <v>1609</v>
      </c>
      <c r="AI134" s="25" t="s">
        <v>1300</v>
      </c>
      <c r="AJ134" s="41">
        <v>0</v>
      </c>
      <c r="AK134" s="41">
        <v>0</v>
      </c>
      <c r="AL134" s="41" t="s">
        <v>493</v>
      </c>
    </row>
    <row r="135" spans="1:38" ht="153">
      <c r="A135" s="25">
        <v>130</v>
      </c>
      <c r="B135" s="25" t="s">
        <v>804</v>
      </c>
      <c r="C135" s="25" t="s">
        <v>805</v>
      </c>
      <c r="D135" s="25" t="s">
        <v>591</v>
      </c>
      <c r="E135" s="25" t="s">
        <v>50</v>
      </c>
      <c r="F135" s="25" t="s">
        <v>50</v>
      </c>
      <c r="G135" s="25" t="s">
        <v>50</v>
      </c>
      <c r="H135" s="25" t="s">
        <v>50</v>
      </c>
      <c r="I135" s="25" t="s">
        <v>50</v>
      </c>
      <c r="J135" s="25" t="s">
        <v>50</v>
      </c>
      <c r="K135" s="25" t="s">
        <v>50</v>
      </c>
      <c r="L135" s="25" t="s">
        <v>50</v>
      </c>
      <c r="M135" s="25" t="s">
        <v>60</v>
      </c>
      <c r="N135" s="25" t="s">
        <v>50</v>
      </c>
      <c r="O135" s="38">
        <v>999.99</v>
      </c>
      <c r="P135" s="38">
        <v>0.67447175832284412</v>
      </c>
      <c r="Q135" s="38">
        <v>999.99</v>
      </c>
      <c r="R135" s="38">
        <v>999.99</v>
      </c>
      <c r="S135" s="25" t="s">
        <v>60</v>
      </c>
      <c r="T135" s="39">
        <v>46007.100000000326</v>
      </c>
      <c r="U135" s="38">
        <v>0</v>
      </c>
      <c r="V135" s="25" t="s">
        <v>466</v>
      </c>
      <c r="W135" s="25" t="s">
        <v>1450</v>
      </c>
      <c r="X135" s="25" t="s">
        <v>1302</v>
      </c>
      <c r="Y135" s="25" t="s">
        <v>1322</v>
      </c>
      <c r="Z135" s="40">
        <v>0</v>
      </c>
      <c r="AA135" s="25" t="s">
        <v>1433</v>
      </c>
      <c r="AB135" s="40">
        <v>18904.191980531672</v>
      </c>
      <c r="AC135" s="39">
        <v>9</v>
      </c>
      <c r="AD135" s="25" t="s">
        <v>1451</v>
      </c>
      <c r="AE135" s="34" t="s">
        <v>1609</v>
      </c>
      <c r="AF135" s="34" t="s">
        <v>1609</v>
      </c>
      <c r="AG135" s="34" t="s">
        <v>1609</v>
      </c>
      <c r="AH135" s="34" t="s">
        <v>1609</v>
      </c>
      <c r="AI135" s="25" t="s">
        <v>1300</v>
      </c>
      <c r="AJ135" s="41">
        <v>0</v>
      </c>
      <c r="AK135" s="41">
        <v>0</v>
      </c>
      <c r="AL135" s="41" t="s">
        <v>473</v>
      </c>
    </row>
    <row r="136" spans="1:38" ht="63.75">
      <c r="A136" s="25">
        <v>131</v>
      </c>
      <c r="B136" s="25" t="s">
        <v>806</v>
      </c>
      <c r="C136" s="25" t="s">
        <v>697</v>
      </c>
      <c r="D136" s="25" t="s">
        <v>591</v>
      </c>
      <c r="E136" s="25" t="s">
        <v>50</v>
      </c>
      <c r="F136" s="25" t="s">
        <v>50</v>
      </c>
      <c r="G136" s="25" t="s">
        <v>50</v>
      </c>
      <c r="H136" s="25" t="s">
        <v>50</v>
      </c>
      <c r="I136" s="25" t="s">
        <v>50</v>
      </c>
      <c r="J136" s="25" t="s">
        <v>50</v>
      </c>
      <c r="K136" s="25" t="s">
        <v>50</v>
      </c>
      <c r="L136" s="25" t="s">
        <v>50</v>
      </c>
      <c r="M136" s="25" t="s">
        <v>60</v>
      </c>
      <c r="N136" s="25" t="s">
        <v>50</v>
      </c>
      <c r="O136" s="38">
        <v>1.1833527379615276</v>
      </c>
      <c r="P136" s="38">
        <v>0.66416854349794763</v>
      </c>
      <c r="Q136" s="38">
        <v>1.7817054865760658</v>
      </c>
      <c r="R136" s="38">
        <v>1.2434274462960901</v>
      </c>
      <c r="S136" s="25" t="s">
        <v>60</v>
      </c>
      <c r="T136" s="39">
        <v>16035.999999999767</v>
      </c>
      <c r="U136" s="38">
        <v>0</v>
      </c>
      <c r="V136" s="25" t="s">
        <v>466</v>
      </c>
      <c r="W136" s="25" t="s">
        <v>1452</v>
      </c>
      <c r="X136" s="25" t="s">
        <v>1302</v>
      </c>
      <c r="Y136" s="25" t="s">
        <v>1322</v>
      </c>
      <c r="Z136" s="40">
        <v>2364</v>
      </c>
      <c r="AA136" s="25" t="s">
        <v>521</v>
      </c>
      <c r="AB136" s="40">
        <v>2797.4458725410514</v>
      </c>
      <c r="AC136" s="39">
        <v>8</v>
      </c>
      <c r="AD136" s="25" t="s">
        <v>471</v>
      </c>
      <c r="AE136" s="34" t="s">
        <v>1609</v>
      </c>
      <c r="AF136" s="34" t="s">
        <v>1609</v>
      </c>
      <c r="AG136" s="34" t="s">
        <v>1609</v>
      </c>
      <c r="AH136" s="34" t="s">
        <v>1609</v>
      </c>
      <c r="AI136" s="25" t="s">
        <v>1300</v>
      </c>
      <c r="AJ136" s="41">
        <v>0</v>
      </c>
      <c r="AK136" s="41">
        <v>0</v>
      </c>
      <c r="AL136" s="41" t="s">
        <v>473</v>
      </c>
    </row>
    <row r="137" spans="1:38" ht="38.25">
      <c r="A137" s="25">
        <v>132</v>
      </c>
      <c r="B137" s="25" t="s">
        <v>807</v>
      </c>
      <c r="C137" s="25" t="s">
        <v>808</v>
      </c>
      <c r="D137" s="25" t="s">
        <v>809</v>
      </c>
      <c r="E137" s="25" t="s">
        <v>50</v>
      </c>
      <c r="F137" s="25" t="s">
        <v>49</v>
      </c>
      <c r="G137" s="25" t="s">
        <v>50</v>
      </c>
      <c r="H137" s="25" t="s">
        <v>50</v>
      </c>
      <c r="I137" s="25" t="s">
        <v>50</v>
      </c>
      <c r="J137" s="25" t="s">
        <v>50</v>
      </c>
      <c r="K137" s="25" t="s">
        <v>50</v>
      </c>
      <c r="L137" s="25" t="s">
        <v>50</v>
      </c>
      <c r="M137" s="25" t="s">
        <v>51</v>
      </c>
      <c r="N137" s="25" t="s">
        <v>791</v>
      </c>
      <c r="O137" s="38"/>
      <c r="P137" s="38"/>
      <c r="Q137" s="38"/>
      <c r="R137" s="38"/>
      <c r="S137" s="25"/>
      <c r="T137" s="39"/>
      <c r="U137" s="38"/>
      <c r="V137" s="25"/>
      <c r="W137" s="25"/>
      <c r="X137" s="25"/>
      <c r="Y137" s="25"/>
      <c r="Z137" s="40"/>
      <c r="AA137" s="25"/>
      <c r="AB137" s="40"/>
      <c r="AC137" s="39"/>
      <c r="AD137" s="25"/>
      <c r="AE137" s="42"/>
      <c r="AF137" s="43"/>
      <c r="AG137" s="39"/>
      <c r="AH137" s="43"/>
      <c r="AI137" s="25"/>
      <c r="AJ137" s="41"/>
      <c r="AK137" s="41"/>
      <c r="AL137" s="41"/>
    </row>
    <row r="138" spans="1:38" ht="38.25">
      <c r="A138" s="25">
        <v>133</v>
      </c>
      <c r="B138" s="25" t="s">
        <v>810</v>
      </c>
      <c r="C138" s="25"/>
      <c r="D138" s="25" t="s">
        <v>580</v>
      </c>
      <c r="E138" s="25" t="s">
        <v>50</v>
      </c>
      <c r="F138" s="25" t="s">
        <v>50</v>
      </c>
      <c r="G138" s="25" t="s">
        <v>50</v>
      </c>
      <c r="H138" s="25" t="s">
        <v>50</v>
      </c>
      <c r="I138" s="25" t="s">
        <v>49</v>
      </c>
      <c r="J138" s="25" t="s">
        <v>50</v>
      </c>
      <c r="K138" s="25" t="s">
        <v>50</v>
      </c>
      <c r="L138" s="25" t="s">
        <v>50</v>
      </c>
      <c r="M138" s="25" t="s">
        <v>51</v>
      </c>
      <c r="N138" s="25" t="s">
        <v>811</v>
      </c>
      <c r="O138" s="38"/>
      <c r="P138" s="38"/>
      <c r="Q138" s="38"/>
      <c r="R138" s="38"/>
      <c r="S138" s="25"/>
      <c r="T138" s="39"/>
      <c r="U138" s="38"/>
      <c r="V138" s="25"/>
      <c r="W138" s="25"/>
      <c r="X138" s="25"/>
      <c r="Y138" s="25"/>
      <c r="Z138" s="40"/>
      <c r="AA138" s="25"/>
      <c r="AB138" s="40"/>
      <c r="AC138" s="39"/>
      <c r="AD138" s="25"/>
      <c r="AE138" s="42"/>
      <c r="AF138" s="43"/>
      <c r="AG138" s="39"/>
      <c r="AH138" s="43"/>
      <c r="AI138" s="25"/>
      <c r="AJ138" s="41"/>
      <c r="AK138" s="41"/>
      <c r="AL138" s="41"/>
    </row>
    <row r="139" spans="1:38" ht="25.5">
      <c r="A139" s="25">
        <v>134</v>
      </c>
      <c r="B139" s="25" t="s">
        <v>812</v>
      </c>
      <c r="C139" s="25"/>
      <c r="D139" s="25" t="s">
        <v>809</v>
      </c>
      <c r="E139" s="25" t="s">
        <v>50</v>
      </c>
      <c r="F139" s="25" t="s">
        <v>49</v>
      </c>
      <c r="G139" s="25" t="s">
        <v>50</v>
      </c>
      <c r="H139" s="25" t="s">
        <v>50</v>
      </c>
      <c r="I139" s="25" t="s">
        <v>50</v>
      </c>
      <c r="J139" s="25" t="s">
        <v>50</v>
      </c>
      <c r="K139" s="25" t="s">
        <v>50</v>
      </c>
      <c r="L139" s="25" t="s">
        <v>50</v>
      </c>
      <c r="M139" s="25" t="s">
        <v>51</v>
      </c>
      <c r="N139" s="25" t="s">
        <v>705</v>
      </c>
      <c r="O139" s="38"/>
      <c r="P139" s="38"/>
      <c r="Q139" s="38"/>
      <c r="R139" s="38"/>
      <c r="S139" s="25"/>
      <c r="T139" s="39"/>
      <c r="U139" s="38"/>
      <c r="V139" s="25"/>
      <c r="W139" s="25"/>
      <c r="X139" s="25"/>
      <c r="Y139" s="25"/>
      <c r="Z139" s="40"/>
      <c r="AA139" s="25"/>
      <c r="AB139" s="40"/>
      <c r="AC139" s="39"/>
      <c r="AD139" s="25"/>
      <c r="AE139" s="42"/>
      <c r="AF139" s="43"/>
      <c r="AG139" s="39"/>
      <c r="AH139" s="43"/>
      <c r="AI139" s="25"/>
      <c r="AJ139" s="41"/>
      <c r="AK139" s="41"/>
      <c r="AL139" s="41"/>
    </row>
    <row r="140" spans="1:38" ht="25.5">
      <c r="A140" s="25">
        <v>135</v>
      </c>
      <c r="B140" s="25" t="s">
        <v>813</v>
      </c>
      <c r="C140" s="25"/>
      <c r="D140" s="25" t="s">
        <v>580</v>
      </c>
      <c r="E140" s="25" t="s">
        <v>49</v>
      </c>
      <c r="F140" s="25" t="s">
        <v>50</v>
      </c>
      <c r="G140" s="25" t="s">
        <v>50</v>
      </c>
      <c r="H140" s="25" t="s">
        <v>50</v>
      </c>
      <c r="I140" s="25" t="s">
        <v>50</v>
      </c>
      <c r="J140" s="25" t="s">
        <v>50</v>
      </c>
      <c r="K140" s="25" t="s">
        <v>50</v>
      </c>
      <c r="L140" s="25" t="s">
        <v>50</v>
      </c>
      <c r="M140" s="25" t="s">
        <v>51</v>
      </c>
      <c r="N140" s="25" t="s">
        <v>814</v>
      </c>
      <c r="O140" s="38"/>
      <c r="P140" s="38"/>
      <c r="Q140" s="38"/>
      <c r="R140" s="38"/>
      <c r="S140" s="25"/>
      <c r="T140" s="39"/>
      <c r="U140" s="38"/>
      <c r="V140" s="25"/>
      <c r="W140" s="25"/>
      <c r="X140" s="25"/>
      <c r="Y140" s="25"/>
      <c r="Z140" s="40"/>
      <c r="AA140" s="25"/>
      <c r="AB140" s="40"/>
      <c r="AC140" s="39"/>
      <c r="AD140" s="25"/>
      <c r="AE140" s="42"/>
      <c r="AF140" s="43"/>
      <c r="AG140" s="39"/>
      <c r="AH140" s="43"/>
      <c r="AI140" s="25"/>
      <c r="AJ140" s="41"/>
      <c r="AK140" s="41"/>
      <c r="AL140" s="41"/>
    </row>
    <row r="141" spans="1:38" ht="89.25">
      <c r="A141" s="25">
        <v>136</v>
      </c>
      <c r="B141" s="25" t="s">
        <v>815</v>
      </c>
      <c r="C141" s="25" t="s">
        <v>816</v>
      </c>
      <c r="D141" s="25" t="s">
        <v>580</v>
      </c>
      <c r="E141" s="25" t="s">
        <v>50</v>
      </c>
      <c r="F141" s="25" t="s">
        <v>50</v>
      </c>
      <c r="G141" s="25" t="s">
        <v>50</v>
      </c>
      <c r="H141" s="25" t="s">
        <v>50</v>
      </c>
      <c r="I141" s="25" t="s">
        <v>50</v>
      </c>
      <c r="J141" s="25" t="s">
        <v>50</v>
      </c>
      <c r="K141" s="25" t="s">
        <v>50</v>
      </c>
      <c r="L141" s="25" t="s">
        <v>50</v>
      </c>
      <c r="M141" s="25" t="s">
        <v>60</v>
      </c>
      <c r="N141" s="25"/>
      <c r="O141" s="38">
        <v>2.84275856642464</v>
      </c>
      <c r="P141" s="38">
        <v>1.3818020805035742</v>
      </c>
      <c r="Q141" s="38">
        <v>2.0572834608764268</v>
      </c>
      <c r="R141" s="38">
        <v>2.9489244649622259</v>
      </c>
      <c r="S141" s="25" t="s">
        <v>60</v>
      </c>
      <c r="T141" s="39">
        <v>16566.420000000857</v>
      </c>
      <c r="U141" s="38">
        <v>1.4496105411933513</v>
      </c>
      <c r="V141" s="25" t="s">
        <v>466</v>
      </c>
      <c r="W141" s="25" t="s">
        <v>1453</v>
      </c>
      <c r="X141" s="25" t="s">
        <v>1307</v>
      </c>
      <c r="Y141" s="25" t="s">
        <v>1382</v>
      </c>
      <c r="Z141" s="40">
        <v>4640</v>
      </c>
      <c r="AA141" s="25" t="s">
        <v>1418</v>
      </c>
      <c r="AB141" s="40">
        <v>13190.39974821033</v>
      </c>
      <c r="AC141" s="39">
        <v>15</v>
      </c>
      <c r="AD141" s="25" t="s">
        <v>471</v>
      </c>
      <c r="AE141" s="34" t="s">
        <v>1609</v>
      </c>
      <c r="AF141" s="34" t="s">
        <v>1609</v>
      </c>
      <c r="AG141" s="34" t="s">
        <v>1609</v>
      </c>
      <c r="AH141" s="34" t="s">
        <v>1609</v>
      </c>
      <c r="AI141" s="25" t="s">
        <v>1300</v>
      </c>
      <c r="AJ141" s="41">
        <v>0</v>
      </c>
      <c r="AK141" s="41">
        <v>0</v>
      </c>
      <c r="AL141" s="41" t="s">
        <v>473</v>
      </c>
    </row>
    <row r="142" spans="1:38" ht="38.25">
      <c r="A142" s="25">
        <v>137</v>
      </c>
      <c r="B142" s="25" t="s">
        <v>817</v>
      </c>
      <c r="C142" s="25"/>
      <c r="D142" s="25" t="s">
        <v>809</v>
      </c>
      <c r="E142" s="25" t="s">
        <v>49</v>
      </c>
      <c r="F142" s="25" t="s">
        <v>50</v>
      </c>
      <c r="G142" s="25" t="s">
        <v>50</v>
      </c>
      <c r="H142" s="25" t="s">
        <v>50</v>
      </c>
      <c r="I142" s="25" t="s">
        <v>50</v>
      </c>
      <c r="J142" s="25" t="s">
        <v>50</v>
      </c>
      <c r="K142" s="25" t="s">
        <v>50</v>
      </c>
      <c r="L142" s="25" t="s">
        <v>50</v>
      </c>
      <c r="M142" s="25" t="s">
        <v>51</v>
      </c>
      <c r="N142" s="25" t="s">
        <v>818</v>
      </c>
      <c r="O142" s="38"/>
      <c r="P142" s="38"/>
      <c r="Q142" s="38"/>
      <c r="R142" s="38"/>
      <c r="S142" s="25"/>
      <c r="T142" s="39"/>
      <c r="U142" s="38"/>
      <c r="V142" s="25"/>
      <c r="W142" s="25"/>
      <c r="X142" s="25"/>
      <c r="Y142" s="25"/>
      <c r="Z142" s="40"/>
      <c r="AA142" s="25"/>
      <c r="AB142" s="40"/>
      <c r="AC142" s="39"/>
      <c r="AD142" s="25"/>
      <c r="AE142" s="42"/>
      <c r="AF142" s="43"/>
      <c r="AG142" s="39"/>
      <c r="AH142" s="43"/>
      <c r="AI142" s="25"/>
      <c r="AJ142" s="41"/>
      <c r="AK142" s="41"/>
      <c r="AL142" s="41"/>
    </row>
    <row r="143" spans="1:38" ht="63.75">
      <c r="A143" s="25">
        <v>138</v>
      </c>
      <c r="B143" s="25" t="s">
        <v>819</v>
      </c>
      <c r="C143" s="25" t="s">
        <v>820</v>
      </c>
      <c r="D143" s="25" t="s">
        <v>809</v>
      </c>
      <c r="E143" s="25" t="s">
        <v>50</v>
      </c>
      <c r="F143" s="25" t="s">
        <v>50</v>
      </c>
      <c r="G143" s="25" t="s">
        <v>50</v>
      </c>
      <c r="H143" s="25" t="s">
        <v>50</v>
      </c>
      <c r="I143" s="25" t="s">
        <v>50</v>
      </c>
      <c r="J143" s="25" t="s">
        <v>50</v>
      </c>
      <c r="K143" s="25" t="s">
        <v>50</v>
      </c>
      <c r="L143" s="25" t="s">
        <v>50</v>
      </c>
      <c r="M143" s="25" t="s">
        <v>60</v>
      </c>
      <c r="N143" s="25" t="s">
        <v>50</v>
      </c>
      <c r="O143" s="38">
        <v>1.8588168659726967</v>
      </c>
      <c r="P143" s="38">
        <v>0.85254351797428929</v>
      </c>
      <c r="Q143" s="38">
        <v>2.1803190415304461</v>
      </c>
      <c r="R143" s="38">
        <v>1.9417669482388511</v>
      </c>
      <c r="S143" s="25" t="s">
        <v>60</v>
      </c>
      <c r="T143" s="39">
        <v>5445.8000000026077</v>
      </c>
      <c r="U143" s="38">
        <v>0</v>
      </c>
      <c r="V143" s="25" t="s">
        <v>466</v>
      </c>
      <c r="W143" s="25"/>
      <c r="X143" s="25" t="s">
        <v>1332</v>
      </c>
      <c r="Y143" s="25" t="s">
        <v>1454</v>
      </c>
      <c r="Z143" s="40">
        <v>1076</v>
      </c>
      <c r="AA143" s="25" t="s">
        <v>1421</v>
      </c>
      <c r="AB143" s="40">
        <v>2000.0869477866217</v>
      </c>
      <c r="AC143" s="39">
        <v>10</v>
      </c>
      <c r="AD143" s="25" t="s">
        <v>1455</v>
      </c>
      <c r="AE143" s="34" t="s">
        <v>1609</v>
      </c>
      <c r="AF143" s="34" t="s">
        <v>1609</v>
      </c>
      <c r="AG143" s="34" t="s">
        <v>1609</v>
      </c>
      <c r="AH143" s="34" t="s">
        <v>1609</v>
      </c>
      <c r="AI143" s="25" t="s">
        <v>1300</v>
      </c>
      <c r="AJ143" s="41">
        <v>0</v>
      </c>
      <c r="AK143" s="41">
        <v>0</v>
      </c>
      <c r="AL143" s="41" t="s">
        <v>473</v>
      </c>
    </row>
    <row r="144" spans="1:38" ht="63.75">
      <c r="A144" s="25">
        <v>139</v>
      </c>
      <c r="B144" s="25" t="s">
        <v>821</v>
      </c>
      <c r="C144" s="25" t="s">
        <v>822</v>
      </c>
      <c r="D144" s="25" t="s">
        <v>580</v>
      </c>
      <c r="E144" s="25" t="s">
        <v>50</v>
      </c>
      <c r="F144" s="25" t="s">
        <v>50</v>
      </c>
      <c r="G144" s="25" t="s">
        <v>50</v>
      </c>
      <c r="H144" s="25" t="s">
        <v>50</v>
      </c>
      <c r="I144" s="25" t="s">
        <v>50</v>
      </c>
      <c r="J144" s="25" t="s">
        <v>50</v>
      </c>
      <c r="K144" s="25" t="s">
        <v>50</v>
      </c>
      <c r="L144" s="25" t="s">
        <v>50</v>
      </c>
      <c r="M144" s="25" t="s">
        <v>60</v>
      </c>
      <c r="N144" s="25"/>
      <c r="O144" s="38">
        <v>999.99</v>
      </c>
      <c r="P144" s="38">
        <v>1.2128787225604118</v>
      </c>
      <c r="Q144" s="38">
        <v>999.99</v>
      </c>
      <c r="R144" s="38">
        <v>999.99</v>
      </c>
      <c r="S144" s="25" t="s">
        <v>60</v>
      </c>
      <c r="T144" s="39">
        <v>5933.010218678095</v>
      </c>
      <c r="U144" s="38">
        <v>3.2509645033852577</v>
      </c>
      <c r="V144" s="25" t="s">
        <v>466</v>
      </c>
      <c r="W144" s="25" t="s">
        <v>1456</v>
      </c>
      <c r="X144" s="25" t="s">
        <v>1429</v>
      </c>
      <c r="Y144" s="25" t="s">
        <v>1429</v>
      </c>
      <c r="Z144" s="40">
        <v>0</v>
      </c>
      <c r="AA144" s="25" t="s">
        <v>1457</v>
      </c>
      <c r="AB144" s="40">
        <v>1748.6782075144279</v>
      </c>
      <c r="AC144" s="39">
        <v>5</v>
      </c>
      <c r="AD144" s="25" t="s">
        <v>1458</v>
      </c>
      <c r="AE144" s="34" t="s">
        <v>1609</v>
      </c>
      <c r="AF144" s="34" t="s">
        <v>1609</v>
      </c>
      <c r="AG144" s="34" t="s">
        <v>1609</v>
      </c>
      <c r="AH144" s="34" t="s">
        <v>1609</v>
      </c>
      <c r="AI144" s="25" t="s">
        <v>1300</v>
      </c>
      <c r="AJ144" s="41">
        <v>0</v>
      </c>
      <c r="AK144" s="41">
        <v>0</v>
      </c>
      <c r="AL144" s="41" t="s">
        <v>473</v>
      </c>
    </row>
    <row r="145" spans="1:38" ht="25.5">
      <c r="A145" s="25">
        <v>140</v>
      </c>
      <c r="B145" s="25" t="s">
        <v>823</v>
      </c>
      <c r="C145" s="25" t="s">
        <v>824</v>
      </c>
      <c r="D145" s="25" t="s">
        <v>825</v>
      </c>
      <c r="E145" s="25" t="s">
        <v>50</v>
      </c>
      <c r="F145" s="25" t="s">
        <v>50</v>
      </c>
      <c r="G145" s="25" t="s">
        <v>50</v>
      </c>
      <c r="H145" s="25" t="s">
        <v>50</v>
      </c>
      <c r="I145" s="25" t="s">
        <v>50</v>
      </c>
      <c r="J145" s="25" t="s">
        <v>50</v>
      </c>
      <c r="K145" s="25" t="s">
        <v>50</v>
      </c>
      <c r="L145" s="25" t="s">
        <v>50</v>
      </c>
      <c r="M145" s="25" t="s">
        <v>60</v>
      </c>
      <c r="N145" s="25" t="s">
        <v>50</v>
      </c>
      <c r="O145" s="38">
        <v>0.44146236817352008</v>
      </c>
      <c r="P145" s="38">
        <v>0.87086253662271462</v>
      </c>
      <c r="Q145" s="38">
        <v>0.50692543266995038</v>
      </c>
      <c r="R145" s="38">
        <v>0.46034150050332767</v>
      </c>
      <c r="S145" s="25" t="s">
        <v>51</v>
      </c>
      <c r="T145" s="42"/>
      <c r="U145" s="42"/>
      <c r="V145" s="42"/>
      <c r="W145" s="42"/>
      <c r="X145" s="42"/>
      <c r="Y145" s="42"/>
      <c r="Z145" s="42"/>
      <c r="AA145" s="42"/>
      <c r="AB145" s="42"/>
      <c r="AC145" s="42"/>
      <c r="AD145" s="42"/>
      <c r="AE145" s="42"/>
      <c r="AF145" s="43"/>
      <c r="AG145" s="39"/>
      <c r="AH145" s="43"/>
      <c r="AI145" s="25"/>
      <c r="AJ145" s="41"/>
      <c r="AK145" s="41"/>
      <c r="AL145" s="41"/>
    </row>
    <row r="146" spans="1:38" ht="63.75">
      <c r="A146" s="25">
        <v>141</v>
      </c>
      <c r="B146" s="25" t="s">
        <v>826</v>
      </c>
      <c r="C146" s="25" t="s">
        <v>827</v>
      </c>
      <c r="D146" s="25" t="s">
        <v>580</v>
      </c>
      <c r="E146" s="25" t="s">
        <v>50</v>
      </c>
      <c r="F146" s="25" t="s">
        <v>50</v>
      </c>
      <c r="G146" s="25" t="s">
        <v>50</v>
      </c>
      <c r="H146" s="25" t="s">
        <v>50</v>
      </c>
      <c r="I146" s="25" t="s">
        <v>50</v>
      </c>
      <c r="J146" s="25" t="s">
        <v>50</v>
      </c>
      <c r="K146" s="25" t="s">
        <v>50</v>
      </c>
      <c r="L146" s="25" t="s">
        <v>50</v>
      </c>
      <c r="M146" s="25" t="s">
        <v>60</v>
      </c>
      <c r="N146" s="25" t="s">
        <v>50</v>
      </c>
      <c r="O146" s="38">
        <v>2.3711296368386514</v>
      </c>
      <c r="P146" s="38">
        <v>1.5044150901291224</v>
      </c>
      <c r="Q146" s="38">
        <v>1.5761139677448595</v>
      </c>
      <c r="R146" s="38">
        <v>2.439503640305146</v>
      </c>
      <c r="S146" s="25" t="s">
        <v>60</v>
      </c>
      <c r="T146" s="39">
        <v>1770.4102492533316</v>
      </c>
      <c r="U146" s="38">
        <v>2.425219519525414</v>
      </c>
      <c r="V146" s="25" t="s">
        <v>466</v>
      </c>
      <c r="W146" s="25" t="s">
        <v>1459</v>
      </c>
      <c r="X146" s="25" t="s">
        <v>1429</v>
      </c>
      <c r="Y146" s="25" t="s">
        <v>1429</v>
      </c>
      <c r="Z146" s="40">
        <v>477</v>
      </c>
      <c r="AA146" s="25" t="s">
        <v>1460</v>
      </c>
      <c r="AB146" s="40">
        <v>1131.6016758397657</v>
      </c>
      <c r="AC146" s="39">
        <v>10</v>
      </c>
      <c r="AD146" s="25" t="s">
        <v>1461</v>
      </c>
      <c r="AE146" s="34" t="s">
        <v>1609</v>
      </c>
      <c r="AF146" s="34" t="s">
        <v>1609</v>
      </c>
      <c r="AG146" s="34" t="s">
        <v>1609</v>
      </c>
      <c r="AH146" s="34" t="s">
        <v>1609</v>
      </c>
      <c r="AI146" s="25" t="s">
        <v>1300</v>
      </c>
      <c r="AJ146" s="41">
        <v>0</v>
      </c>
      <c r="AK146" s="41">
        <v>0</v>
      </c>
      <c r="AL146" s="41" t="s">
        <v>473</v>
      </c>
    </row>
    <row r="147" spans="1:38" ht="63.75">
      <c r="A147" s="25">
        <v>142</v>
      </c>
      <c r="B147" s="25" t="s">
        <v>828</v>
      </c>
      <c r="C147" s="25" t="s">
        <v>827</v>
      </c>
      <c r="D147" s="25" t="s">
        <v>580</v>
      </c>
      <c r="E147" s="25" t="s">
        <v>50</v>
      </c>
      <c r="F147" s="25" t="s">
        <v>50</v>
      </c>
      <c r="G147" s="25" t="s">
        <v>50</v>
      </c>
      <c r="H147" s="25" t="s">
        <v>50</v>
      </c>
      <c r="I147" s="25" t="s">
        <v>50</v>
      </c>
      <c r="J147" s="25" t="s">
        <v>50</v>
      </c>
      <c r="K147" s="25" t="s">
        <v>50</v>
      </c>
      <c r="L147" s="25" t="s">
        <v>50</v>
      </c>
      <c r="M147" s="25" t="s">
        <v>60</v>
      </c>
      <c r="N147" s="25" t="s">
        <v>50</v>
      </c>
      <c r="O147" s="38">
        <v>2.3711296368386514</v>
      </c>
      <c r="P147" s="38">
        <v>1.5044150901291224</v>
      </c>
      <c r="Q147" s="38">
        <v>1.5761139677448595</v>
      </c>
      <c r="R147" s="38">
        <v>2.439503640305146</v>
      </c>
      <c r="S147" s="25" t="s">
        <v>60</v>
      </c>
      <c r="T147" s="39">
        <v>1770.4102492533316</v>
      </c>
      <c r="U147" s="38">
        <v>2.425219519525414</v>
      </c>
      <c r="V147" s="25" t="s">
        <v>466</v>
      </c>
      <c r="W147" s="25" t="s">
        <v>1459</v>
      </c>
      <c r="X147" s="25" t="s">
        <v>1429</v>
      </c>
      <c r="Y147" s="25" t="s">
        <v>1429</v>
      </c>
      <c r="Z147" s="40">
        <v>477</v>
      </c>
      <c r="AA147" s="25" t="s">
        <v>1460</v>
      </c>
      <c r="AB147" s="40">
        <v>1131.6016758397657</v>
      </c>
      <c r="AC147" s="39">
        <v>10</v>
      </c>
      <c r="AD147" s="25" t="s">
        <v>1461</v>
      </c>
      <c r="AE147" s="34" t="s">
        <v>1609</v>
      </c>
      <c r="AF147" s="34" t="s">
        <v>1609</v>
      </c>
      <c r="AG147" s="34" t="s">
        <v>1609</v>
      </c>
      <c r="AH147" s="34" t="s">
        <v>1609</v>
      </c>
      <c r="AI147" s="25" t="s">
        <v>1300</v>
      </c>
      <c r="AJ147" s="41">
        <v>0</v>
      </c>
      <c r="AK147" s="41">
        <v>0</v>
      </c>
      <c r="AL147" s="41" t="s">
        <v>473</v>
      </c>
    </row>
    <row r="148" spans="1:38" ht="38.25">
      <c r="A148" s="25">
        <v>143</v>
      </c>
      <c r="B148" s="25" t="s">
        <v>829</v>
      </c>
      <c r="C148" s="25"/>
      <c r="D148" s="25" t="s">
        <v>809</v>
      </c>
      <c r="E148" s="25" t="s">
        <v>49</v>
      </c>
      <c r="F148" s="25" t="s">
        <v>50</v>
      </c>
      <c r="G148" s="25" t="s">
        <v>50</v>
      </c>
      <c r="H148" s="25" t="s">
        <v>50</v>
      </c>
      <c r="I148" s="25" t="s">
        <v>50</v>
      </c>
      <c r="J148" s="25" t="s">
        <v>50</v>
      </c>
      <c r="K148" s="25" t="s">
        <v>50</v>
      </c>
      <c r="L148" s="25" t="s">
        <v>50</v>
      </c>
      <c r="M148" s="25" t="s">
        <v>51</v>
      </c>
      <c r="N148" s="25" t="s">
        <v>830</v>
      </c>
      <c r="O148" s="38"/>
      <c r="P148" s="38"/>
      <c r="Q148" s="38"/>
      <c r="R148" s="38"/>
      <c r="S148" s="25"/>
      <c r="T148" s="39"/>
      <c r="U148" s="38"/>
      <c r="V148" s="25"/>
      <c r="W148" s="25"/>
      <c r="X148" s="25"/>
      <c r="Y148" s="25"/>
      <c r="Z148" s="40"/>
      <c r="AA148" s="25"/>
      <c r="AB148" s="40"/>
      <c r="AC148" s="39"/>
      <c r="AD148" s="25"/>
      <c r="AE148" s="42"/>
      <c r="AF148" s="43"/>
      <c r="AG148" s="39"/>
      <c r="AH148" s="43"/>
      <c r="AI148" s="25"/>
      <c r="AJ148" s="41"/>
      <c r="AK148" s="41"/>
      <c r="AL148" s="41"/>
    </row>
    <row r="149" spans="1:38" ht="38.25">
      <c r="A149" s="25">
        <v>144</v>
      </c>
      <c r="B149" s="25" t="s">
        <v>831</v>
      </c>
      <c r="C149" s="25"/>
      <c r="D149" s="25" t="s">
        <v>580</v>
      </c>
      <c r="E149" s="25" t="s">
        <v>49</v>
      </c>
      <c r="F149" s="25" t="s">
        <v>50</v>
      </c>
      <c r="G149" s="25" t="s">
        <v>50</v>
      </c>
      <c r="H149" s="25" t="s">
        <v>50</v>
      </c>
      <c r="I149" s="25" t="s">
        <v>50</v>
      </c>
      <c r="J149" s="25" t="s">
        <v>50</v>
      </c>
      <c r="K149" s="25" t="s">
        <v>50</v>
      </c>
      <c r="L149" s="25" t="s">
        <v>50</v>
      </c>
      <c r="M149" s="25" t="s">
        <v>51</v>
      </c>
      <c r="N149" s="25" t="s">
        <v>830</v>
      </c>
      <c r="O149" s="38"/>
      <c r="P149" s="38"/>
      <c r="Q149" s="38"/>
      <c r="R149" s="38"/>
      <c r="S149" s="25"/>
      <c r="T149" s="39"/>
      <c r="U149" s="38"/>
      <c r="V149" s="25"/>
      <c r="W149" s="25"/>
      <c r="X149" s="25"/>
      <c r="Y149" s="25"/>
      <c r="Z149" s="40"/>
      <c r="AA149" s="25"/>
      <c r="AB149" s="40"/>
      <c r="AC149" s="39"/>
      <c r="AD149" s="25"/>
      <c r="AE149" s="42"/>
      <c r="AF149" s="43"/>
      <c r="AG149" s="39"/>
      <c r="AH149" s="43"/>
      <c r="AI149" s="25"/>
      <c r="AJ149" s="41"/>
      <c r="AK149" s="41"/>
      <c r="AL149" s="41"/>
    </row>
    <row r="150" spans="1:38">
      <c r="A150" s="25">
        <v>145</v>
      </c>
      <c r="B150" s="25" t="s">
        <v>832</v>
      </c>
      <c r="C150" s="25" t="s">
        <v>827</v>
      </c>
      <c r="D150" s="25" t="s">
        <v>809</v>
      </c>
      <c r="E150" s="25" t="s">
        <v>50</v>
      </c>
      <c r="F150" s="25" t="s">
        <v>50</v>
      </c>
      <c r="G150" s="25" t="s">
        <v>50</v>
      </c>
      <c r="H150" s="25" t="s">
        <v>50</v>
      </c>
      <c r="I150" s="25" t="s">
        <v>50</v>
      </c>
      <c r="J150" s="25" t="s">
        <v>50</v>
      </c>
      <c r="K150" s="25" t="s">
        <v>50</v>
      </c>
      <c r="L150" s="25" t="s">
        <v>50</v>
      </c>
      <c r="M150" s="25" t="s">
        <v>60</v>
      </c>
      <c r="N150" s="25" t="s">
        <v>50</v>
      </c>
      <c r="O150" s="38">
        <v>7.9255994790738901E-3</v>
      </c>
      <c r="P150" s="38">
        <v>0.8586438401756582</v>
      </c>
      <c r="Q150" s="38">
        <v>9.2303689937989885E-3</v>
      </c>
      <c r="R150" s="38">
        <v>8.1353285893304827E-3</v>
      </c>
      <c r="S150" s="25" t="s">
        <v>51</v>
      </c>
      <c r="T150" s="42"/>
      <c r="U150" s="42"/>
      <c r="V150" s="42"/>
      <c r="W150" s="42"/>
      <c r="X150" s="42"/>
      <c r="Y150" s="42"/>
      <c r="Z150" s="42"/>
      <c r="AA150" s="42"/>
      <c r="AB150" s="42"/>
      <c r="AC150" s="42"/>
      <c r="AD150" s="42"/>
      <c r="AE150" s="42"/>
      <c r="AF150" s="43"/>
      <c r="AG150" s="39"/>
      <c r="AH150" s="43"/>
      <c r="AI150" s="25"/>
      <c r="AJ150" s="41"/>
      <c r="AK150" s="41"/>
      <c r="AL150" s="41"/>
    </row>
    <row r="151" spans="1:38">
      <c r="A151" s="25">
        <v>146</v>
      </c>
      <c r="B151" s="25" t="s">
        <v>833</v>
      </c>
      <c r="C151" s="25" t="s">
        <v>827</v>
      </c>
      <c r="D151" s="25" t="s">
        <v>809</v>
      </c>
      <c r="E151" s="25" t="s">
        <v>50</v>
      </c>
      <c r="F151" s="25" t="s">
        <v>50</v>
      </c>
      <c r="G151" s="25" t="s">
        <v>50</v>
      </c>
      <c r="H151" s="25" t="s">
        <v>50</v>
      </c>
      <c r="I151" s="25" t="s">
        <v>50</v>
      </c>
      <c r="J151" s="25" t="s">
        <v>50</v>
      </c>
      <c r="K151" s="25" t="s">
        <v>50</v>
      </c>
      <c r="L151" s="25" t="s">
        <v>50</v>
      </c>
      <c r="M151" s="25" t="s">
        <v>60</v>
      </c>
      <c r="N151" s="25" t="s">
        <v>50</v>
      </c>
      <c r="O151" s="38">
        <v>1.6285440331259143E-2</v>
      </c>
      <c r="P151" s="38">
        <v>0.85984235000742504</v>
      </c>
      <c r="Q151" s="38">
        <v>1.89400304964259E-2</v>
      </c>
      <c r="R151" s="38">
        <v>1.6716389952368436E-2</v>
      </c>
      <c r="S151" s="25" t="s">
        <v>51</v>
      </c>
      <c r="T151" s="42"/>
      <c r="U151" s="42"/>
      <c r="V151" s="42"/>
      <c r="W151" s="42"/>
      <c r="X151" s="42"/>
      <c r="Y151" s="42"/>
      <c r="Z151" s="42"/>
      <c r="AA151" s="42"/>
      <c r="AB151" s="42"/>
      <c r="AC151" s="42"/>
      <c r="AD151" s="42"/>
      <c r="AE151" s="42"/>
      <c r="AF151" s="43"/>
      <c r="AG151" s="39"/>
      <c r="AH151" s="43"/>
      <c r="AI151" s="25"/>
      <c r="AJ151" s="41"/>
      <c r="AK151" s="41"/>
      <c r="AL151" s="41"/>
    </row>
    <row r="152" spans="1:38">
      <c r="A152" s="25">
        <v>147</v>
      </c>
      <c r="B152" s="25" t="s">
        <v>834</v>
      </c>
      <c r="C152" s="25" t="s">
        <v>827</v>
      </c>
      <c r="D152" s="25" t="s">
        <v>809</v>
      </c>
      <c r="E152" s="25" t="s">
        <v>50</v>
      </c>
      <c r="F152" s="25" t="s">
        <v>50</v>
      </c>
      <c r="G152" s="25" t="s">
        <v>50</v>
      </c>
      <c r="H152" s="25" t="s">
        <v>50</v>
      </c>
      <c r="I152" s="25" t="s">
        <v>50</v>
      </c>
      <c r="J152" s="25" t="s">
        <v>50</v>
      </c>
      <c r="K152" s="25" t="s">
        <v>50</v>
      </c>
      <c r="L152" s="25" t="s">
        <v>50</v>
      </c>
      <c r="M152" s="25" t="s">
        <v>60</v>
      </c>
      <c r="N152" s="25" t="s">
        <v>50</v>
      </c>
      <c r="O152" s="38">
        <v>5.5577761967890146E-2</v>
      </c>
      <c r="P152" s="38">
        <v>0.92505479762533838</v>
      </c>
      <c r="Q152" s="38">
        <v>6.0080507782415728E-2</v>
      </c>
      <c r="R152" s="38">
        <v>5.6979720506917533E-2</v>
      </c>
      <c r="S152" s="25" t="s">
        <v>51</v>
      </c>
      <c r="T152" s="42"/>
      <c r="U152" s="42"/>
      <c r="V152" s="42"/>
      <c r="W152" s="42"/>
      <c r="X152" s="42"/>
      <c r="Y152" s="42"/>
      <c r="Z152" s="42"/>
      <c r="AA152" s="42"/>
      <c r="AB152" s="42"/>
      <c r="AC152" s="42"/>
      <c r="AD152" s="42"/>
      <c r="AE152" s="42"/>
      <c r="AF152" s="43"/>
      <c r="AG152" s="39"/>
      <c r="AH152" s="43"/>
      <c r="AI152" s="25"/>
      <c r="AJ152" s="41"/>
      <c r="AK152" s="41"/>
      <c r="AL152" s="41"/>
    </row>
    <row r="153" spans="1:38" ht="63.75">
      <c r="A153" s="25">
        <v>148</v>
      </c>
      <c r="B153" s="25" t="s">
        <v>835</v>
      </c>
      <c r="C153" s="25" t="s">
        <v>836</v>
      </c>
      <c r="D153" s="25" t="s">
        <v>578</v>
      </c>
      <c r="E153" s="25" t="s">
        <v>50</v>
      </c>
      <c r="F153" s="25" t="s">
        <v>50</v>
      </c>
      <c r="G153" s="25" t="s">
        <v>50</v>
      </c>
      <c r="H153" s="25" t="s">
        <v>50</v>
      </c>
      <c r="I153" s="25" t="s">
        <v>50</v>
      </c>
      <c r="J153" s="25" t="s">
        <v>50</v>
      </c>
      <c r="K153" s="25" t="s">
        <v>50</v>
      </c>
      <c r="L153" s="25" t="s">
        <v>50</v>
      </c>
      <c r="M153" s="25" t="s">
        <v>60</v>
      </c>
      <c r="N153" s="25"/>
      <c r="O153" s="38">
        <v>29.64568294348167</v>
      </c>
      <c r="P153" s="38">
        <v>0.79364288568533048</v>
      </c>
      <c r="Q153" s="38">
        <v>37.353932704735179</v>
      </c>
      <c r="R153" s="38">
        <v>30.685878786861096</v>
      </c>
      <c r="S153" s="25" t="s">
        <v>60</v>
      </c>
      <c r="T153" s="39">
        <v>130125.36000000034</v>
      </c>
      <c r="U153" s="38">
        <v>19.439999999999941</v>
      </c>
      <c r="V153" s="25" t="s">
        <v>466</v>
      </c>
      <c r="W153" s="25"/>
      <c r="X153" s="25" t="s">
        <v>1355</v>
      </c>
      <c r="Y153" s="25" t="s">
        <v>1359</v>
      </c>
      <c r="Z153" s="40">
        <v>2748</v>
      </c>
      <c r="AA153" s="25" t="s">
        <v>1462</v>
      </c>
      <c r="AB153" s="40">
        <v>81466.336728687631</v>
      </c>
      <c r="AC153" s="39">
        <v>12</v>
      </c>
      <c r="AD153" s="25" t="s">
        <v>471</v>
      </c>
      <c r="AE153" s="34" t="s">
        <v>1609</v>
      </c>
      <c r="AF153" s="34" t="s">
        <v>1609</v>
      </c>
      <c r="AG153" s="34" t="s">
        <v>1609</v>
      </c>
      <c r="AH153" s="34" t="s">
        <v>1609</v>
      </c>
      <c r="AI153" s="25" t="s">
        <v>1300</v>
      </c>
      <c r="AJ153" s="41">
        <v>0</v>
      </c>
      <c r="AK153" s="41">
        <v>0</v>
      </c>
      <c r="AL153" s="41" t="s">
        <v>473</v>
      </c>
    </row>
    <row r="154" spans="1:38" ht="25.5">
      <c r="A154" s="25">
        <v>149</v>
      </c>
      <c r="B154" s="25" t="s">
        <v>837</v>
      </c>
      <c r="C154" s="25"/>
      <c r="D154" s="25" t="s">
        <v>578</v>
      </c>
      <c r="E154" s="25" t="s">
        <v>49</v>
      </c>
      <c r="F154" s="25" t="s">
        <v>50</v>
      </c>
      <c r="G154" s="25" t="s">
        <v>50</v>
      </c>
      <c r="H154" s="25" t="s">
        <v>50</v>
      </c>
      <c r="I154" s="25" t="s">
        <v>50</v>
      </c>
      <c r="J154" s="25" t="s">
        <v>50</v>
      </c>
      <c r="K154" s="25" t="s">
        <v>50</v>
      </c>
      <c r="L154" s="25" t="s">
        <v>50</v>
      </c>
      <c r="M154" s="25" t="s">
        <v>51</v>
      </c>
      <c r="N154" s="25" t="s">
        <v>838</v>
      </c>
      <c r="O154" s="38"/>
      <c r="P154" s="38"/>
      <c r="Q154" s="38"/>
      <c r="R154" s="38"/>
      <c r="S154" s="25"/>
      <c r="T154" s="39"/>
      <c r="U154" s="38"/>
      <c r="V154" s="25"/>
      <c r="W154" s="25"/>
      <c r="X154" s="25"/>
      <c r="Y154" s="25"/>
      <c r="Z154" s="40"/>
      <c r="AA154" s="25"/>
      <c r="AB154" s="40"/>
      <c r="AC154" s="39"/>
      <c r="AD154" s="25"/>
      <c r="AE154" s="42"/>
      <c r="AF154" s="43"/>
      <c r="AG154" s="39"/>
      <c r="AH154" s="43"/>
      <c r="AI154" s="25"/>
      <c r="AJ154" s="41"/>
      <c r="AK154" s="41"/>
      <c r="AL154" s="41"/>
    </row>
    <row r="155" spans="1:38" ht="25.5">
      <c r="A155" s="25">
        <v>150</v>
      </c>
      <c r="B155" s="25" t="s">
        <v>839</v>
      </c>
      <c r="C155" s="25"/>
      <c r="D155" s="25" t="s">
        <v>578</v>
      </c>
      <c r="E155" s="25" t="s">
        <v>49</v>
      </c>
      <c r="F155" s="25" t="s">
        <v>50</v>
      </c>
      <c r="G155" s="25" t="s">
        <v>50</v>
      </c>
      <c r="H155" s="25" t="s">
        <v>50</v>
      </c>
      <c r="I155" s="25" t="s">
        <v>50</v>
      </c>
      <c r="J155" s="25" t="s">
        <v>50</v>
      </c>
      <c r="K155" s="25" t="s">
        <v>50</v>
      </c>
      <c r="L155" s="25" t="s">
        <v>50</v>
      </c>
      <c r="M155" s="25" t="s">
        <v>51</v>
      </c>
      <c r="N155" s="25" t="s">
        <v>838</v>
      </c>
      <c r="O155" s="38"/>
      <c r="P155" s="38"/>
      <c r="Q155" s="38"/>
      <c r="R155" s="38"/>
      <c r="S155" s="25"/>
      <c r="T155" s="39"/>
      <c r="U155" s="38"/>
      <c r="V155" s="25"/>
      <c r="W155" s="25"/>
      <c r="X155" s="25"/>
      <c r="Y155" s="25"/>
      <c r="Z155" s="40"/>
      <c r="AA155" s="25"/>
      <c r="AB155" s="40"/>
      <c r="AC155" s="39"/>
      <c r="AD155" s="25"/>
      <c r="AE155" s="42"/>
      <c r="AF155" s="43"/>
      <c r="AG155" s="39"/>
      <c r="AH155" s="43"/>
      <c r="AI155" s="25"/>
      <c r="AJ155" s="41"/>
      <c r="AK155" s="41"/>
      <c r="AL155" s="41"/>
    </row>
    <row r="156" spans="1:38">
      <c r="A156" s="25">
        <v>151</v>
      </c>
      <c r="B156" s="25" t="s">
        <v>840</v>
      </c>
      <c r="C156" s="25" t="s">
        <v>841</v>
      </c>
      <c r="D156" s="25" t="s">
        <v>578</v>
      </c>
      <c r="E156" s="25" t="s">
        <v>50</v>
      </c>
      <c r="F156" s="25" t="s">
        <v>50</v>
      </c>
      <c r="G156" s="25" t="s">
        <v>50</v>
      </c>
      <c r="H156" s="25" t="s">
        <v>50</v>
      </c>
      <c r="I156" s="25" t="s">
        <v>50</v>
      </c>
      <c r="J156" s="25" t="s">
        <v>50</v>
      </c>
      <c r="K156" s="25" t="s">
        <v>50</v>
      </c>
      <c r="L156" s="25" t="s">
        <v>50</v>
      </c>
      <c r="M156" s="25" t="s">
        <v>60</v>
      </c>
      <c r="N156" s="25" t="s">
        <v>50</v>
      </c>
      <c r="O156" s="38">
        <v>0.45829389393784337</v>
      </c>
      <c r="P156" s="38">
        <v>1.2432897114359598</v>
      </c>
      <c r="Q156" s="38">
        <v>0.36861391976655916</v>
      </c>
      <c r="R156" s="38">
        <v>0.47480861969076604</v>
      </c>
      <c r="S156" s="25" t="s">
        <v>51</v>
      </c>
      <c r="T156" s="42"/>
      <c r="U156" s="42"/>
      <c r="V156" s="42"/>
      <c r="W156" s="42"/>
      <c r="X156" s="42"/>
      <c r="Y156" s="42"/>
      <c r="Z156" s="42"/>
      <c r="AA156" s="42"/>
      <c r="AB156" s="42"/>
      <c r="AC156" s="42"/>
      <c r="AD156" s="42"/>
      <c r="AE156" s="42"/>
      <c r="AF156" s="43"/>
      <c r="AG156" s="39"/>
      <c r="AH156" s="43"/>
      <c r="AI156" s="25"/>
      <c r="AJ156" s="41"/>
      <c r="AK156" s="41"/>
      <c r="AL156" s="41"/>
    </row>
    <row r="157" spans="1:38" ht="63.75">
      <c r="A157" s="25">
        <v>152</v>
      </c>
      <c r="B157" s="25" t="s">
        <v>842</v>
      </c>
      <c r="C157" s="25" t="s">
        <v>843</v>
      </c>
      <c r="D157" s="25" t="s">
        <v>578</v>
      </c>
      <c r="E157" s="25" t="s">
        <v>50</v>
      </c>
      <c r="F157" s="25" t="s">
        <v>50</v>
      </c>
      <c r="G157" s="25" t="s">
        <v>50</v>
      </c>
      <c r="H157" s="25" t="s">
        <v>50</v>
      </c>
      <c r="I157" s="25" t="s">
        <v>50</v>
      </c>
      <c r="J157" s="25" t="s">
        <v>50</v>
      </c>
      <c r="K157" s="25" t="s">
        <v>50</v>
      </c>
      <c r="L157" s="25" t="s">
        <v>50</v>
      </c>
      <c r="M157" s="25" t="s">
        <v>81</v>
      </c>
      <c r="N157" s="25" t="s">
        <v>568</v>
      </c>
      <c r="O157" s="38">
        <v>3.0908373551890658</v>
      </c>
      <c r="P157" s="38">
        <v>0.6203957632424163</v>
      </c>
      <c r="Q157" s="38">
        <v>4.9820413650718907</v>
      </c>
      <c r="R157" s="38">
        <v>3.2122882399564205</v>
      </c>
      <c r="S157" s="25" t="s">
        <v>60</v>
      </c>
      <c r="T157" s="39">
        <v>11072.020000000019</v>
      </c>
      <c r="U157" s="38">
        <v>1.7289999999999281</v>
      </c>
      <c r="V157" s="25" t="s">
        <v>466</v>
      </c>
      <c r="W157" s="25" t="s">
        <v>1463</v>
      </c>
      <c r="X157" s="25" t="s">
        <v>1355</v>
      </c>
      <c r="Y157" s="25" t="s">
        <v>1359</v>
      </c>
      <c r="Z157" s="40">
        <v>741</v>
      </c>
      <c r="AA157" s="25" t="s">
        <v>1411</v>
      </c>
      <c r="AB157" s="40">
        <v>2290.3104801950976</v>
      </c>
      <c r="AC157" s="39">
        <v>4</v>
      </c>
      <c r="AD157" s="25" t="s">
        <v>471</v>
      </c>
      <c r="AE157" s="34" t="s">
        <v>1609</v>
      </c>
      <c r="AF157" s="34" t="s">
        <v>1609</v>
      </c>
      <c r="AG157" s="34" t="s">
        <v>1609</v>
      </c>
      <c r="AH157" s="34" t="s">
        <v>1609</v>
      </c>
      <c r="AI157" s="25" t="s">
        <v>1300</v>
      </c>
      <c r="AJ157" s="41">
        <v>0</v>
      </c>
      <c r="AK157" s="41">
        <v>0</v>
      </c>
      <c r="AL157" s="41" t="s">
        <v>493</v>
      </c>
    </row>
    <row r="158" spans="1:38">
      <c r="A158" s="25">
        <v>153</v>
      </c>
      <c r="B158" s="25" t="s">
        <v>844</v>
      </c>
      <c r="C158" s="25" t="s">
        <v>843</v>
      </c>
      <c r="D158" s="25" t="s">
        <v>578</v>
      </c>
      <c r="E158" s="25" t="s">
        <v>50</v>
      </c>
      <c r="F158" s="25" t="s">
        <v>50</v>
      </c>
      <c r="G158" s="25" t="s">
        <v>50</v>
      </c>
      <c r="H158" s="25" t="s">
        <v>50</v>
      </c>
      <c r="I158" s="25" t="s">
        <v>50</v>
      </c>
      <c r="J158" s="25" t="s">
        <v>50</v>
      </c>
      <c r="K158" s="25" t="s">
        <v>50</v>
      </c>
      <c r="L158" s="25" t="s">
        <v>50</v>
      </c>
      <c r="M158" s="25" t="s">
        <v>60</v>
      </c>
      <c r="N158" s="25"/>
      <c r="O158" s="38">
        <v>0.13205759993591185</v>
      </c>
      <c r="P158" s="38">
        <v>1.1382940891424367</v>
      </c>
      <c r="Q158" s="38">
        <v>0.11601360421312637</v>
      </c>
      <c r="R158" s="38">
        <v>0.13703121753437958</v>
      </c>
      <c r="S158" s="25" t="s">
        <v>51</v>
      </c>
      <c r="T158" s="42"/>
      <c r="U158" s="42"/>
      <c r="V158" s="42"/>
      <c r="W158" s="42"/>
      <c r="X158" s="42"/>
      <c r="Y158" s="42"/>
      <c r="Z158" s="42"/>
      <c r="AA158" s="42"/>
      <c r="AB158" s="42"/>
      <c r="AC158" s="42"/>
      <c r="AD158" s="42"/>
      <c r="AE158" s="42"/>
      <c r="AF158" s="43"/>
      <c r="AG158" s="39"/>
      <c r="AH158" s="43"/>
      <c r="AI158" s="25"/>
      <c r="AJ158" s="41"/>
      <c r="AK158" s="41"/>
      <c r="AL158" s="41"/>
    </row>
    <row r="159" spans="1:38">
      <c r="A159" s="25">
        <v>154</v>
      </c>
      <c r="B159" s="25" t="s">
        <v>845</v>
      </c>
      <c r="C159" s="25" t="s">
        <v>846</v>
      </c>
      <c r="D159" s="25" t="s">
        <v>578</v>
      </c>
      <c r="E159" s="25" t="s">
        <v>50</v>
      </c>
      <c r="F159" s="25" t="s">
        <v>50</v>
      </c>
      <c r="G159" s="25" t="s">
        <v>50</v>
      </c>
      <c r="H159" s="25" t="s">
        <v>50</v>
      </c>
      <c r="I159" s="25" t="s">
        <v>50</v>
      </c>
      <c r="J159" s="25" t="s">
        <v>50</v>
      </c>
      <c r="K159" s="25" t="s">
        <v>50</v>
      </c>
      <c r="L159" s="25" t="s">
        <v>50</v>
      </c>
      <c r="M159" s="25" t="s">
        <v>60</v>
      </c>
      <c r="N159" s="25" t="s">
        <v>50</v>
      </c>
      <c r="O159" s="38">
        <v>0.45829389393784337</v>
      </c>
      <c r="P159" s="38">
        <v>1.2432897114359598</v>
      </c>
      <c r="Q159" s="38">
        <v>0.36861391976655916</v>
      </c>
      <c r="R159" s="38">
        <v>0.47480861969076604</v>
      </c>
      <c r="S159" s="25" t="s">
        <v>51</v>
      </c>
      <c r="T159" s="42"/>
      <c r="U159" s="42"/>
      <c r="V159" s="42"/>
      <c r="W159" s="42"/>
      <c r="X159" s="42"/>
      <c r="Y159" s="42"/>
      <c r="Z159" s="42"/>
      <c r="AA159" s="42"/>
      <c r="AB159" s="42"/>
      <c r="AC159" s="42"/>
      <c r="AD159" s="42"/>
      <c r="AE159" s="42"/>
      <c r="AF159" s="43"/>
      <c r="AG159" s="39"/>
      <c r="AH159" s="43"/>
      <c r="AI159" s="25"/>
      <c r="AJ159" s="41"/>
      <c r="AK159" s="41"/>
      <c r="AL159" s="41"/>
    </row>
    <row r="160" spans="1:38" ht="63.75">
      <c r="A160" s="25">
        <v>155</v>
      </c>
      <c r="B160" s="25" t="s">
        <v>847</v>
      </c>
      <c r="C160" s="25" t="s">
        <v>848</v>
      </c>
      <c r="D160" s="25" t="s">
        <v>578</v>
      </c>
      <c r="E160" s="25" t="s">
        <v>50</v>
      </c>
      <c r="F160" s="25" t="s">
        <v>50</v>
      </c>
      <c r="G160" s="25" t="s">
        <v>50</v>
      </c>
      <c r="H160" s="25" t="s">
        <v>50</v>
      </c>
      <c r="I160" s="25" t="s">
        <v>50</v>
      </c>
      <c r="J160" s="25" t="s">
        <v>50</v>
      </c>
      <c r="K160" s="25" t="s">
        <v>50</v>
      </c>
      <c r="L160" s="25" t="s">
        <v>50</v>
      </c>
      <c r="M160" s="25" t="s">
        <v>60</v>
      </c>
      <c r="N160" s="25"/>
      <c r="O160" s="38">
        <v>2.1670622680760041</v>
      </c>
      <c r="P160" s="38">
        <v>0.58622329269180695</v>
      </c>
      <c r="Q160" s="38">
        <v>3.6966498859595571</v>
      </c>
      <c r="R160" s="38">
        <v>2.2522144778773026</v>
      </c>
      <c r="S160" s="25" t="s">
        <v>60</v>
      </c>
      <c r="T160" s="39">
        <v>4661.910000000149</v>
      </c>
      <c r="U160" s="38">
        <v>0.7279999999999518</v>
      </c>
      <c r="V160" s="25" t="s">
        <v>466</v>
      </c>
      <c r="W160" s="25" t="s">
        <v>1464</v>
      </c>
      <c r="X160" s="25" t="s">
        <v>1355</v>
      </c>
      <c r="Y160" s="25" t="s">
        <v>1359</v>
      </c>
      <c r="Z160" s="40">
        <v>445</v>
      </c>
      <c r="AA160" s="25" t="s">
        <v>1415</v>
      </c>
      <c r="AB160" s="40">
        <v>964.34270929382183</v>
      </c>
      <c r="AC160" s="39">
        <v>4</v>
      </c>
      <c r="AD160" s="25" t="s">
        <v>471</v>
      </c>
      <c r="AE160" s="34" t="s">
        <v>1609</v>
      </c>
      <c r="AF160" s="34" t="s">
        <v>1609</v>
      </c>
      <c r="AG160" s="34" t="s">
        <v>1609</v>
      </c>
      <c r="AH160" s="34" t="s">
        <v>1609</v>
      </c>
      <c r="AI160" s="25" t="s">
        <v>1300</v>
      </c>
      <c r="AJ160" s="41">
        <v>0</v>
      </c>
      <c r="AK160" s="41">
        <v>0</v>
      </c>
      <c r="AL160" s="41" t="s">
        <v>473</v>
      </c>
    </row>
    <row r="161" spans="1:38" ht="38.25">
      <c r="A161" s="25">
        <v>156</v>
      </c>
      <c r="B161" s="25" t="s">
        <v>849</v>
      </c>
      <c r="C161" s="25"/>
      <c r="D161" s="25" t="s">
        <v>578</v>
      </c>
      <c r="E161" s="25" t="s">
        <v>50</v>
      </c>
      <c r="F161" s="25" t="s">
        <v>50</v>
      </c>
      <c r="G161" s="25" t="s">
        <v>50</v>
      </c>
      <c r="H161" s="25" t="s">
        <v>50</v>
      </c>
      <c r="I161" s="25"/>
      <c r="J161" s="25" t="s">
        <v>49</v>
      </c>
      <c r="K161" s="25" t="s">
        <v>50</v>
      </c>
      <c r="L161" s="25" t="s">
        <v>50</v>
      </c>
      <c r="M161" s="25" t="s">
        <v>51</v>
      </c>
      <c r="N161" s="25" t="s">
        <v>850</v>
      </c>
      <c r="O161" s="38"/>
      <c r="P161" s="38"/>
      <c r="Q161" s="38"/>
      <c r="R161" s="38"/>
      <c r="S161" s="25"/>
      <c r="T161" s="39"/>
      <c r="U161" s="38"/>
      <c r="V161" s="25"/>
      <c r="W161" s="25"/>
      <c r="X161" s="25"/>
      <c r="Y161" s="25"/>
      <c r="Z161" s="40"/>
      <c r="AA161" s="25"/>
      <c r="AB161" s="40"/>
      <c r="AC161" s="39"/>
      <c r="AD161" s="25"/>
      <c r="AE161" s="42"/>
      <c r="AF161" s="43"/>
      <c r="AG161" s="39"/>
      <c r="AH161" s="43"/>
      <c r="AI161" s="25"/>
      <c r="AJ161" s="41"/>
      <c r="AK161" s="41"/>
      <c r="AL161" s="41"/>
    </row>
    <row r="162" spans="1:38" ht="38.25">
      <c r="A162" s="25">
        <v>157</v>
      </c>
      <c r="B162" s="25" t="s">
        <v>851</v>
      </c>
      <c r="C162" s="25"/>
      <c r="D162" s="25" t="s">
        <v>578</v>
      </c>
      <c r="E162" s="25" t="s">
        <v>50</v>
      </c>
      <c r="F162" s="25"/>
      <c r="G162" s="25" t="s">
        <v>49</v>
      </c>
      <c r="H162" s="25" t="s">
        <v>50</v>
      </c>
      <c r="I162" s="25" t="s">
        <v>50</v>
      </c>
      <c r="J162" s="25" t="s">
        <v>50</v>
      </c>
      <c r="K162" s="25" t="s">
        <v>50</v>
      </c>
      <c r="L162" s="25" t="s">
        <v>50</v>
      </c>
      <c r="M162" s="25" t="s">
        <v>51</v>
      </c>
      <c r="N162" s="25" t="s">
        <v>852</v>
      </c>
      <c r="O162" s="38"/>
      <c r="P162" s="38"/>
      <c r="Q162" s="38"/>
      <c r="R162" s="38"/>
      <c r="S162" s="25"/>
      <c r="T162" s="39"/>
      <c r="U162" s="38"/>
      <c r="V162" s="25"/>
      <c r="W162" s="25"/>
      <c r="X162" s="25"/>
      <c r="Y162" s="25"/>
      <c r="Z162" s="40"/>
      <c r="AA162" s="25"/>
      <c r="AB162" s="40"/>
      <c r="AC162" s="39"/>
      <c r="AD162" s="25"/>
      <c r="AE162" s="42"/>
      <c r="AF162" s="43"/>
      <c r="AG162" s="39"/>
      <c r="AH162" s="43"/>
      <c r="AI162" s="25"/>
      <c r="AJ162" s="41"/>
      <c r="AK162" s="41"/>
      <c r="AL162" s="41"/>
    </row>
    <row r="163" spans="1:38" ht="63.75">
      <c r="A163" s="25">
        <v>158</v>
      </c>
      <c r="B163" s="25" t="s">
        <v>853</v>
      </c>
      <c r="C163" s="25" t="s">
        <v>854</v>
      </c>
      <c r="D163" s="25" t="s">
        <v>578</v>
      </c>
      <c r="E163" s="25" t="s">
        <v>50</v>
      </c>
      <c r="F163" s="25" t="s">
        <v>50</v>
      </c>
      <c r="G163" s="25" t="s">
        <v>50</v>
      </c>
      <c r="H163" s="25" t="s">
        <v>50</v>
      </c>
      <c r="I163" s="25" t="s">
        <v>50</v>
      </c>
      <c r="J163" s="25" t="s">
        <v>50</v>
      </c>
      <c r="K163" s="25" t="s">
        <v>50</v>
      </c>
      <c r="L163" s="25" t="s">
        <v>50</v>
      </c>
      <c r="M163" s="25" t="s">
        <v>60</v>
      </c>
      <c r="N163" s="25" t="s">
        <v>50</v>
      </c>
      <c r="O163" s="38">
        <v>1.2799167235431121</v>
      </c>
      <c r="P163" s="38">
        <v>1.2386638773036902</v>
      </c>
      <c r="Q163" s="38">
        <v>1.0333043103906612</v>
      </c>
      <c r="R163" s="38">
        <v>1.3260389797631535</v>
      </c>
      <c r="S163" s="25" t="s">
        <v>60</v>
      </c>
      <c r="T163" s="39">
        <v>1460.8699999999953</v>
      </c>
      <c r="U163" s="38">
        <v>0.17639999999998679</v>
      </c>
      <c r="V163" s="25" t="s">
        <v>466</v>
      </c>
      <c r="W163" s="25" t="s">
        <v>1465</v>
      </c>
      <c r="X163" s="25" t="s">
        <v>1297</v>
      </c>
      <c r="Y163" s="25" t="s">
        <v>1448</v>
      </c>
      <c r="Z163" s="40">
        <v>693</v>
      </c>
      <c r="AA163" s="25" t="s">
        <v>1466</v>
      </c>
      <c r="AB163" s="40">
        <v>886.98228941537673</v>
      </c>
      <c r="AC163" s="39">
        <v>12</v>
      </c>
      <c r="AD163" s="25" t="s">
        <v>471</v>
      </c>
      <c r="AE163" s="34" t="s">
        <v>1609</v>
      </c>
      <c r="AF163" s="34" t="s">
        <v>1609</v>
      </c>
      <c r="AG163" s="34" t="s">
        <v>1609</v>
      </c>
      <c r="AH163" s="34" t="s">
        <v>1609</v>
      </c>
      <c r="AI163" s="25" t="s">
        <v>1300</v>
      </c>
      <c r="AJ163" s="41">
        <v>0</v>
      </c>
      <c r="AK163" s="41">
        <v>0</v>
      </c>
      <c r="AL163" s="41" t="s">
        <v>473</v>
      </c>
    </row>
    <row r="164" spans="1:38" ht="38.25">
      <c r="A164" s="25">
        <v>159</v>
      </c>
      <c r="B164" s="25" t="s">
        <v>855</v>
      </c>
      <c r="C164" s="25"/>
      <c r="D164" s="25" t="s">
        <v>578</v>
      </c>
      <c r="E164" s="25" t="s">
        <v>49</v>
      </c>
      <c r="F164" s="25" t="s">
        <v>50</v>
      </c>
      <c r="G164" s="25" t="s">
        <v>50</v>
      </c>
      <c r="H164" s="25" t="s">
        <v>50</v>
      </c>
      <c r="I164" s="25" t="s">
        <v>50</v>
      </c>
      <c r="J164" s="25" t="s">
        <v>50</v>
      </c>
      <c r="K164" s="25" t="s">
        <v>50</v>
      </c>
      <c r="L164" s="25" t="s">
        <v>50</v>
      </c>
      <c r="M164" s="25" t="s">
        <v>51</v>
      </c>
      <c r="N164" s="25" t="s">
        <v>856</v>
      </c>
      <c r="O164" s="38"/>
      <c r="P164" s="38"/>
      <c r="Q164" s="38"/>
      <c r="R164" s="38"/>
      <c r="S164" s="25"/>
      <c r="T164" s="39"/>
      <c r="U164" s="38"/>
      <c r="V164" s="25"/>
      <c r="W164" s="25"/>
      <c r="X164" s="25"/>
      <c r="Y164" s="25"/>
      <c r="Z164" s="40"/>
      <c r="AA164" s="25"/>
      <c r="AB164" s="40"/>
      <c r="AC164" s="39"/>
      <c r="AD164" s="25"/>
      <c r="AE164" s="42"/>
      <c r="AF164" s="43"/>
      <c r="AG164" s="39"/>
      <c r="AH164" s="43"/>
      <c r="AI164" s="25"/>
      <c r="AJ164" s="41"/>
      <c r="AK164" s="41"/>
      <c r="AL164" s="41"/>
    </row>
    <row r="165" spans="1:38" ht="38.25">
      <c r="A165" s="25">
        <v>160</v>
      </c>
      <c r="B165" s="25" t="s">
        <v>857</v>
      </c>
      <c r="C165" s="25"/>
      <c r="D165" s="25" t="s">
        <v>578</v>
      </c>
      <c r="E165" s="25" t="s">
        <v>49</v>
      </c>
      <c r="F165" s="25" t="s">
        <v>50</v>
      </c>
      <c r="G165" s="25" t="s">
        <v>50</v>
      </c>
      <c r="H165" s="25" t="s">
        <v>50</v>
      </c>
      <c r="I165" s="25" t="s">
        <v>50</v>
      </c>
      <c r="J165" s="25" t="s">
        <v>50</v>
      </c>
      <c r="K165" s="25" t="s">
        <v>50</v>
      </c>
      <c r="L165" s="25" t="s">
        <v>50</v>
      </c>
      <c r="M165" s="25" t="s">
        <v>51</v>
      </c>
      <c r="N165" s="25" t="s">
        <v>858</v>
      </c>
      <c r="O165" s="38"/>
      <c r="P165" s="38"/>
      <c r="Q165" s="38"/>
      <c r="R165" s="38"/>
      <c r="S165" s="25"/>
      <c r="T165" s="39"/>
      <c r="U165" s="38"/>
      <c r="V165" s="25"/>
      <c r="W165" s="25"/>
      <c r="X165" s="25"/>
      <c r="Y165" s="25"/>
      <c r="Z165" s="40"/>
      <c r="AA165" s="25"/>
      <c r="AB165" s="40"/>
      <c r="AC165" s="39"/>
      <c r="AD165" s="25"/>
      <c r="AE165" s="42"/>
      <c r="AF165" s="43"/>
      <c r="AG165" s="39"/>
      <c r="AH165" s="43"/>
      <c r="AI165" s="25"/>
      <c r="AJ165" s="41"/>
      <c r="AK165" s="41"/>
      <c r="AL165" s="41"/>
    </row>
    <row r="166" spans="1:38" ht="25.5">
      <c r="A166" s="25">
        <v>161</v>
      </c>
      <c r="B166" s="25" t="s">
        <v>859</v>
      </c>
      <c r="C166" s="25"/>
      <c r="D166" s="25" t="s">
        <v>578</v>
      </c>
      <c r="E166" s="25" t="s">
        <v>49</v>
      </c>
      <c r="F166" s="25" t="s">
        <v>50</v>
      </c>
      <c r="G166" s="25" t="s">
        <v>50</v>
      </c>
      <c r="H166" s="25" t="s">
        <v>50</v>
      </c>
      <c r="I166" s="25" t="s">
        <v>50</v>
      </c>
      <c r="J166" s="25" t="s">
        <v>50</v>
      </c>
      <c r="K166" s="25" t="s">
        <v>50</v>
      </c>
      <c r="L166" s="25" t="s">
        <v>50</v>
      </c>
      <c r="M166" s="25" t="s">
        <v>51</v>
      </c>
      <c r="N166" s="25" t="s">
        <v>860</v>
      </c>
      <c r="O166" s="38"/>
      <c r="P166" s="38"/>
      <c r="Q166" s="38"/>
      <c r="R166" s="38"/>
      <c r="S166" s="25"/>
      <c r="T166" s="39"/>
      <c r="U166" s="38"/>
      <c r="V166" s="25"/>
      <c r="W166" s="25"/>
      <c r="X166" s="25"/>
      <c r="Y166" s="25"/>
      <c r="Z166" s="40"/>
      <c r="AA166" s="25"/>
      <c r="AB166" s="40"/>
      <c r="AC166" s="39"/>
      <c r="AD166" s="25"/>
      <c r="AE166" s="42"/>
      <c r="AF166" s="43"/>
      <c r="AG166" s="39"/>
      <c r="AH166" s="43"/>
      <c r="AI166" s="25"/>
      <c r="AJ166" s="41"/>
      <c r="AK166" s="41"/>
      <c r="AL166" s="41"/>
    </row>
    <row r="167" spans="1:38" ht="25.5">
      <c r="A167" s="25">
        <v>162</v>
      </c>
      <c r="B167" s="25" t="s">
        <v>861</v>
      </c>
      <c r="C167" s="25"/>
      <c r="D167" s="25" t="s">
        <v>578</v>
      </c>
      <c r="E167" s="25" t="s">
        <v>50</v>
      </c>
      <c r="F167" s="25"/>
      <c r="G167" s="25" t="s">
        <v>49</v>
      </c>
      <c r="H167" s="25" t="s">
        <v>50</v>
      </c>
      <c r="I167" s="25" t="s">
        <v>50</v>
      </c>
      <c r="J167" s="25" t="s">
        <v>50</v>
      </c>
      <c r="K167" s="25" t="s">
        <v>50</v>
      </c>
      <c r="L167" s="25" t="s">
        <v>50</v>
      </c>
      <c r="M167" s="25" t="s">
        <v>51</v>
      </c>
      <c r="N167" s="25" t="s">
        <v>862</v>
      </c>
      <c r="O167" s="38"/>
      <c r="P167" s="38"/>
      <c r="Q167" s="38"/>
      <c r="R167" s="38"/>
      <c r="S167" s="25"/>
      <c r="T167" s="39"/>
      <c r="U167" s="38"/>
      <c r="V167" s="25"/>
      <c r="W167" s="25"/>
      <c r="X167" s="25"/>
      <c r="Y167" s="25"/>
      <c r="Z167" s="40"/>
      <c r="AA167" s="25"/>
      <c r="AB167" s="40"/>
      <c r="AC167" s="39"/>
      <c r="AD167" s="25"/>
      <c r="AE167" s="42"/>
      <c r="AF167" s="43"/>
      <c r="AG167" s="39"/>
      <c r="AH167" s="43"/>
      <c r="AI167" s="25"/>
      <c r="AJ167" s="41"/>
      <c r="AK167" s="41"/>
      <c r="AL167" s="41"/>
    </row>
    <row r="168" spans="1:38" ht="25.5">
      <c r="A168" s="25">
        <v>163</v>
      </c>
      <c r="B168" s="25" t="s">
        <v>863</v>
      </c>
      <c r="C168" s="25"/>
      <c r="D168" s="25" t="s">
        <v>578</v>
      </c>
      <c r="E168" s="25" t="s">
        <v>49</v>
      </c>
      <c r="F168" s="25" t="s">
        <v>50</v>
      </c>
      <c r="G168" s="25" t="s">
        <v>50</v>
      </c>
      <c r="H168" s="25" t="s">
        <v>50</v>
      </c>
      <c r="I168" s="25" t="s">
        <v>50</v>
      </c>
      <c r="J168" s="25" t="s">
        <v>50</v>
      </c>
      <c r="K168" s="25" t="s">
        <v>50</v>
      </c>
      <c r="L168" s="25" t="s">
        <v>50</v>
      </c>
      <c r="M168" s="25" t="s">
        <v>51</v>
      </c>
      <c r="N168" s="25" t="s">
        <v>860</v>
      </c>
      <c r="O168" s="38"/>
      <c r="P168" s="38"/>
      <c r="Q168" s="38"/>
      <c r="R168" s="38"/>
      <c r="S168" s="25"/>
      <c r="T168" s="39"/>
      <c r="U168" s="38"/>
      <c r="V168" s="25"/>
      <c r="W168" s="25"/>
      <c r="X168" s="25"/>
      <c r="Y168" s="25"/>
      <c r="Z168" s="40"/>
      <c r="AA168" s="25"/>
      <c r="AB168" s="40"/>
      <c r="AC168" s="39"/>
      <c r="AD168" s="25"/>
      <c r="AE168" s="42"/>
      <c r="AF168" s="43"/>
      <c r="AG168" s="39"/>
      <c r="AH168" s="43"/>
      <c r="AI168" s="25"/>
      <c r="AJ168" s="41"/>
      <c r="AK168" s="41"/>
      <c r="AL168" s="41"/>
    </row>
    <row r="169" spans="1:38" ht="63.75">
      <c r="A169" s="25">
        <v>164</v>
      </c>
      <c r="B169" s="25" t="s">
        <v>864</v>
      </c>
      <c r="C169" s="25" t="s">
        <v>865</v>
      </c>
      <c r="D169" s="25" t="s">
        <v>578</v>
      </c>
      <c r="E169" s="25" t="s">
        <v>50</v>
      </c>
      <c r="F169" s="25" t="s">
        <v>50</v>
      </c>
      <c r="G169" s="25" t="s">
        <v>50</v>
      </c>
      <c r="H169" s="25" t="s">
        <v>50</v>
      </c>
      <c r="I169" s="25" t="s">
        <v>50</v>
      </c>
      <c r="J169" s="25" t="s">
        <v>50</v>
      </c>
      <c r="K169" s="25" t="s">
        <v>50</v>
      </c>
      <c r="L169" s="25"/>
      <c r="M169" s="25" t="s">
        <v>60</v>
      </c>
      <c r="N169" s="25"/>
      <c r="O169" s="38">
        <v>5.3187361106617326</v>
      </c>
      <c r="P169" s="38">
        <v>0.84722675173715623</v>
      </c>
      <c r="Q169" s="38">
        <v>6.2778188953030352</v>
      </c>
      <c r="R169" s="38">
        <v>5.5043746212055966</v>
      </c>
      <c r="S169" s="25" t="s">
        <v>60</v>
      </c>
      <c r="T169" s="39">
        <v>14568.449999999721</v>
      </c>
      <c r="U169" s="38">
        <v>2.2749999999999773</v>
      </c>
      <c r="V169" s="25" t="s">
        <v>466</v>
      </c>
      <c r="W169" s="25" t="s">
        <v>475</v>
      </c>
      <c r="X169" s="25" t="s">
        <v>1355</v>
      </c>
      <c r="Y169" s="25" t="s">
        <v>1359</v>
      </c>
      <c r="Z169" s="40">
        <v>1712</v>
      </c>
      <c r="AA169" s="25" t="s">
        <v>1467</v>
      </c>
      <c r="AB169" s="40">
        <v>9105.6762214528862</v>
      </c>
      <c r="AC169" s="39">
        <v>12</v>
      </c>
      <c r="AD169" s="25" t="s">
        <v>471</v>
      </c>
      <c r="AE169" s="34" t="s">
        <v>1609</v>
      </c>
      <c r="AF169" s="34" t="s">
        <v>1609</v>
      </c>
      <c r="AG169" s="34" t="s">
        <v>1609</v>
      </c>
      <c r="AH169" s="34" t="s">
        <v>1609</v>
      </c>
      <c r="AI169" s="25" t="s">
        <v>1300</v>
      </c>
      <c r="AJ169" s="41">
        <v>0</v>
      </c>
      <c r="AK169" s="41">
        <v>0</v>
      </c>
      <c r="AL169" s="41" t="s">
        <v>473</v>
      </c>
    </row>
    <row r="170" spans="1:38" ht="63.75">
      <c r="A170" s="25">
        <v>165</v>
      </c>
      <c r="B170" s="25" t="s">
        <v>866</v>
      </c>
      <c r="C170" s="25" t="s">
        <v>867</v>
      </c>
      <c r="D170" s="25" t="s">
        <v>578</v>
      </c>
      <c r="E170" s="25" t="s">
        <v>50</v>
      </c>
      <c r="F170" s="25" t="s">
        <v>50</v>
      </c>
      <c r="G170" s="25" t="s">
        <v>50</v>
      </c>
      <c r="H170" s="25" t="s">
        <v>50</v>
      </c>
      <c r="I170" s="25" t="s">
        <v>50</v>
      </c>
      <c r="J170" s="25" t="s">
        <v>50</v>
      </c>
      <c r="K170" s="25" t="s">
        <v>50</v>
      </c>
      <c r="L170" s="25" t="s">
        <v>50</v>
      </c>
      <c r="M170" s="25" t="s">
        <v>81</v>
      </c>
      <c r="N170" s="25" t="s">
        <v>568</v>
      </c>
      <c r="O170" s="38">
        <v>7.8342245812952731</v>
      </c>
      <c r="P170" s="38">
        <v>0.85209817132050858</v>
      </c>
      <c r="Q170" s="38">
        <v>9.1940398946690198</v>
      </c>
      <c r="R170" s="38">
        <v>8.1570346180454187</v>
      </c>
      <c r="S170" s="25" t="s">
        <v>60</v>
      </c>
      <c r="T170" s="39">
        <v>98675.810000000522</v>
      </c>
      <c r="U170" s="38">
        <v>2.3569999999999709</v>
      </c>
      <c r="V170" s="25" t="s">
        <v>466</v>
      </c>
      <c r="W170" s="25" t="s">
        <v>1468</v>
      </c>
      <c r="X170" s="25" t="s">
        <v>1355</v>
      </c>
      <c r="Y170" s="25" t="s">
        <v>1359</v>
      </c>
      <c r="Z170" s="40">
        <v>6214</v>
      </c>
      <c r="AA170" s="25" t="s">
        <v>1411</v>
      </c>
      <c r="AB170" s="40">
        <v>48681.871548168827</v>
      </c>
      <c r="AC170" s="39">
        <v>12</v>
      </c>
      <c r="AD170" s="25" t="s">
        <v>471</v>
      </c>
      <c r="AE170" s="34" t="s">
        <v>1609</v>
      </c>
      <c r="AF170" s="34" t="s">
        <v>1609</v>
      </c>
      <c r="AG170" s="34" t="s">
        <v>1609</v>
      </c>
      <c r="AH170" s="34" t="s">
        <v>1609</v>
      </c>
      <c r="AI170" s="25" t="s">
        <v>1300</v>
      </c>
      <c r="AJ170" s="41">
        <v>0</v>
      </c>
      <c r="AK170" s="41">
        <v>0</v>
      </c>
      <c r="AL170" s="41" t="s">
        <v>473</v>
      </c>
    </row>
    <row r="171" spans="1:38" s="26" customFormat="1" ht="15">
      <c r="A171" s="55">
        <v>166</v>
      </c>
      <c r="B171" s="55" t="s">
        <v>861</v>
      </c>
      <c r="C171" s="55"/>
      <c r="D171" s="55" t="s">
        <v>578</v>
      </c>
      <c r="E171" s="55" t="s">
        <v>50</v>
      </c>
      <c r="F171" s="55" t="s">
        <v>49</v>
      </c>
      <c r="G171" s="55" t="s">
        <v>50</v>
      </c>
      <c r="H171" s="55" t="s">
        <v>50</v>
      </c>
      <c r="I171" s="55" t="s">
        <v>50</v>
      </c>
      <c r="J171" s="55" t="s">
        <v>50</v>
      </c>
      <c r="K171" s="55" t="s">
        <v>50</v>
      </c>
      <c r="L171" s="55" t="s">
        <v>50</v>
      </c>
      <c r="M171" s="55" t="s">
        <v>51</v>
      </c>
      <c r="N171" s="45" t="s">
        <v>868</v>
      </c>
      <c r="O171" s="44"/>
      <c r="P171" s="44"/>
      <c r="Q171" s="44"/>
      <c r="R171" s="44"/>
      <c r="S171" s="45"/>
      <c r="T171" s="46"/>
      <c r="U171" s="44"/>
      <c r="V171" s="45"/>
      <c r="W171" s="45"/>
      <c r="X171" s="45"/>
      <c r="Y171" s="45"/>
      <c r="Z171" s="47"/>
      <c r="AA171" s="45"/>
      <c r="AB171" s="47"/>
      <c r="AC171" s="46"/>
      <c r="AD171" s="45"/>
      <c r="AE171" s="48"/>
      <c r="AF171" s="33"/>
      <c r="AG171" s="46"/>
      <c r="AH171" s="33"/>
      <c r="AI171" s="45"/>
      <c r="AJ171" s="49"/>
      <c r="AK171" s="49"/>
      <c r="AL171" s="49"/>
    </row>
    <row r="172" spans="1:38" ht="51">
      <c r="A172" s="25">
        <v>167</v>
      </c>
      <c r="B172" s="25" t="s">
        <v>869</v>
      </c>
      <c r="C172" s="25"/>
      <c r="D172" s="25" t="s">
        <v>578</v>
      </c>
      <c r="E172" s="25" t="s">
        <v>49</v>
      </c>
      <c r="F172" s="25" t="s">
        <v>50</v>
      </c>
      <c r="G172" s="25" t="s">
        <v>50</v>
      </c>
      <c r="H172" s="25" t="s">
        <v>50</v>
      </c>
      <c r="I172" s="25" t="s">
        <v>50</v>
      </c>
      <c r="J172" s="25" t="s">
        <v>50</v>
      </c>
      <c r="K172" s="25" t="s">
        <v>50</v>
      </c>
      <c r="L172" s="25" t="s">
        <v>50</v>
      </c>
      <c r="M172" s="25" t="s">
        <v>51</v>
      </c>
      <c r="N172" s="25" t="s">
        <v>870</v>
      </c>
      <c r="O172" s="38"/>
      <c r="P172" s="38"/>
      <c r="Q172" s="38"/>
      <c r="R172" s="38"/>
      <c r="S172" s="25"/>
      <c r="T172" s="39"/>
      <c r="U172" s="38"/>
      <c r="V172" s="25"/>
      <c r="W172" s="25"/>
      <c r="X172" s="25"/>
      <c r="Y172" s="25"/>
      <c r="Z172" s="40"/>
      <c r="AA172" s="25"/>
      <c r="AB172" s="40"/>
      <c r="AC172" s="39"/>
      <c r="AD172" s="25"/>
      <c r="AE172" s="42"/>
      <c r="AF172" s="43"/>
      <c r="AG172" s="39"/>
      <c r="AH172" s="43"/>
      <c r="AI172" s="25"/>
      <c r="AJ172" s="41"/>
      <c r="AK172" s="41"/>
      <c r="AL172" s="41"/>
    </row>
    <row r="173" spans="1:38" ht="63.75">
      <c r="A173" s="25">
        <v>168</v>
      </c>
      <c r="B173" s="25" t="s">
        <v>871</v>
      </c>
      <c r="C173" s="25" t="s">
        <v>872</v>
      </c>
      <c r="D173" s="25" t="s">
        <v>578</v>
      </c>
      <c r="E173" s="25" t="s">
        <v>50</v>
      </c>
      <c r="F173" s="25" t="s">
        <v>50</v>
      </c>
      <c r="G173" s="25" t="s">
        <v>50</v>
      </c>
      <c r="H173" s="25" t="s">
        <v>50</v>
      </c>
      <c r="I173" s="25" t="s">
        <v>50</v>
      </c>
      <c r="J173" s="25" t="s">
        <v>50</v>
      </c>
      <c r="K173" s="25" t="s">
        <v>50</v>
      </c>
      <c r="L173" s="25" t="s">
        <v>50</v>
      </c>
      <c r="M173" s="25" t="s">
        <v>60</v>
      </c>
      <c r="N173" s="25" t="s">
        <v>50</v>
      </c>
      <c r="O173" s="38">
        <v>19.006485429544014</v>
      </c>
      <c r="P173" s="38">
        <v>0.79637085688579912</v>
      </c>
      <c r="Q173" s="38">
        <v>23.866374899589747</v>
      </c>
      <c r="R173" s="38">
        <v>19.684369760945909</v>
      </c>
      <c r="S173" s="25" t="s">
        <v>60</v>
      </c>
      <c r="T173" s="39">
        <v>27388.689999999944</v>
      </c>
      <c r="U173" s="38">
        <v>4.27699999999993</v>
      </c>
      <c r="V173" s="25" t="s">
        <v>466</v>
      </c>
      <c r="W173" s="25" t="s">
        <v>1469</v>
      </c>
      <c r="X173" s="25" t="s">
        <v>1355</v>
      </c>
      <c r="Y173" s="25" t="s">
        <v>1359</v>
      </c>
      <c r="Z173" s="40">
        <v>755</v>
      </c>
      <c r="AA173" s="25" t="s">
        <v>1470</v>
      </c>
      <c r="AB173" s="40">
        <v>14349.896499305731</v>
      </c>
      <c r="AC173" s="39">
        <v>10</v>
      </c>
      <c r="AD173" s="25" t="s">
        <v>1471</v>
      </c>
      <c r="AE173" s="34" t="s">
        <v>1609</v>
      </c>
      <c r="AF173" s="34" t="s">
        <v>1609</v>
      </c>
      <c r="AG173" s="34" t="s">
        <v>1609</v>
      </c>
      <c r="AH173" s="34" t="s">
        <v>1609</v>
      </c>
      <c r="AI173" s="25" t="s">
        <v>1300</v>
      </c>
      <c r="AJ173" s="41">
        <v>0</v>
      </c>
      <c r="AK173" s="41">
        <v>0</v>
      </c>
      <c r="AL173" s="41" t="s">
        <v>473</v>
      </c>
    </row>
    <row r="174" spans="1:38" ht="25.5">
      <c r="A174" s="25">
        <v>169</v>
      </c>
      <c r="B174" s="25" t="s">
        <v>873</v>
      </c>
      <c r="C174" s="25"/>
      <c r="D174" s="25" t="s">
        <v>578</v>
      </c>
      <c r="E174" s="25" t="s">
        <v>50</v>
      </c>
      <c r="F174" s="25" t="s">
        <v>50</v>
      </c>
      <c r="G174" s="25" t="s">
        <v>50</v>
      </c>
      <c r="H174" s="25" t="s">
        <v>49</v>
      </c>
      <c r="I174" s="25" t="s">
        <v>50</v>
      </c>
      <c r="J174" s="25" t="s">
        <v>50</v>
      </c>
      <c r="K174" s="25" t="s">
        <v>50</v>
      </c>
      <c r="L174" s="25" t="s">
        <v>50</v>
      </c>
      <c r="M174" s="25" t="s">
        <v>51</v>
      </c>
      <c r="N174" s="25" t="s">
        <v>169</v>
      </c>
      <c r="O174" s="38"/>
      <c r="P174" s="38"/>
      <c r="Q174" s="38"/>
      <c r="R174" s="38"/>
      <c r="S174" s="25"/>
      <c r="T174" s="39"/>
      <c r="U174" s="38"/>
      <c r="V174" s="25"/>
      <c r="W174" s="25"/>
      <c r="X174" s="25"/>
      <c r="Y174" s="25"/>
      <c r="Z174" s="40"/>
      <c r="AA174" s="25"/>
      <c r="AB174" s="40"/>
      <c r="AC174" s="39"/>
      <c r="AD174" s="25"/>
      <c r="AE174" s="42"/>
      <c r="AF174" s="43"/>
      <c r="AG174" s="39"/>
      <c r="AH174" s="43"/>
      <c r="AI174" s="25"/>
      <c r="AJ174" s="41"/>
      <c r="AK174" s="41"/>
      <c r="AL174" s="41"/>
    </row>
    <row r="175" spans="1:38" ht="25.5">
      <c r="A175" s="25">
        <v>170</v>
      </c>
      <c r="B175" s="25" t="s">
        <v>874</v>
      </c>
      <c r="C175" s="25" t="s">
        <v>875</v>
      </c>
      <c r="D175" s="25" t="s">
        <v>578</v>
      </c>
      <c r="E175" s="25" t="s">
        <v>49</v>
      </c>
      <c r="F175" s="25" t="s">
        <v>50</v>
      </c>
      <c r="G175" s="25" t="s">
        <v>50</v>
      </c>
      <c r="H175" s="25"/>
      <c r="I175" s="25" t="s">
        <v>49</v>
      </c>
      <c r="J175" s="25" t="s">
        <v>50</v>
      </c>
      <c r="K175" s="25" t="s">
        <v>50</v>
      </c>
      <c r="L175" s="25" t="s">
        <v>50</v>
      </c>
      <c r="M175" s="25" t="s">
        <v>51</v>
      </c>
      <c r="N175" s="25" t="s">
        <v>169</v>
      </c>
      <c r="O175" s="38"/>
      <c r="P175" s="38"/>
      <c r="Q175" s="38"/>
      <c r="R175" s="38"/>
      <c r="S175" s="25"/>
      <c r="T175" s="39"/>
      <c r="U175" s="38"/>
      <c r="V175" s="25"/>
      <c r="W175" s="25"/>
      <c r="X175" s="25"/>
      <c r="Y175" s="25"/>
      <c r="Z175" s="40"/>
      <c r="AA175" s="25"/>
      <c r="AB175" s="40"/>
      <c r="AC175" s="39"/>
      <c r="AD175" s="25"/>
      <c r="AE175" s="42"/>
      <c r="AF175" s="43"/>
      <c r="AG175" s="39"/>
      <c r="AH175" s="43"/>
      <c r="AI175" s="25"/>
      <c r="AJ175" s="41"/>
      <c r="AK175" s="41"/>
      <c r="AL175" s="41"/>
    </row>
    <row r="176" spans="1:38" ht="25.5">
      <c r="A176" s="25">
        <v>171</v>
      </c>
      <c r="B176" s="25" t="s">
        <v>876</v>
      </c>
      <c r="C176" s="25"/>
      <c r="D176" s="25" t="s">
        <v>578</v>
      </c>
      <c r="E176" s="25" t="s">
        <v>49</v>
      </c>
      <c r="F176" s="25" t="s">
        <v>50</v>
      </c>
      <c r="G176" s="25" t="s">
        <v>50</v>
      </c>
      <c r="H176" s="25" t="s">
        <v>50</v>
      </c>
      <c r="I176" s="25" t="s">
        <v>49</v>
      </c>
      <c r="J176" s="25" t="s">
        <v>50</v>
      </c>
      <c r="K176" s="25" t="s">
        <v>50</v>
      </c>
      <c r="L176" s="25" t="s">
        <v>50</v>
      </c>
      <c r="M176" s="25" t="s">
        <v>51</v>
      </c>
      <c r="N176" s="25" t="s">
        <v>860</v>
      </c>
      <c r="O176" s="38"/>
      <c r="P176" s="38"/>
      <c r="Q176" s="38"/>
      <c r="R176" s="38"/>
      <c r="S176" s="25"/>
      <c r="T176" s="39"/>
      <c r="U176" s="38"/>
      <c r="V176" s="25"/>
      <c r="W176" s="25"/>
      <c r="X176" s="25"/>
      <c r="Y176" s="25"/>
      <c r="Z176" s="40"/>
      <c r="AA176" s="25"/>
      <c r="AB176" s="40"/>
      <c r="AC176" s="39"/>
      <c r="AD176" s="25"/>
      <c r="AE176" s="42"/>
      <c r="AF176" s="43"/>
      <c r="AG176" s="39"/>
      <c r="AH176" s="43"/>
      <c r="AI176" s="25"/>
      <c r="AJ176" s="41"/>
      <c r="AK176" s="41"/>
      <c r="AL176" s="41"/>
    </row>
    <row r="177" spans="1:38" ht="25.5">
      <c r="A177" s="25">
        <v>172</v>
      </c>
      <c r="B177" s="25" t="s">
        <v>877</v>
      </c>
      <c r="C177" s="25" t="s">
        <v>878</v>
      </c>
      <c r="D177" s="25" t="s">
        <v>578</v>
      </c>
      <c r="E177" s="25"/>
      <c r="F177" s="25" t="s">
        <v>50</v>
      </c>
      <c r="G177" s="25" t="s">
        <v>50</v>
      </c>
      <c r="H177" s="25" t="s">
        <v>49</v>
      </c>
      <c r="I177" s="25" t="s">
        <v>50</v>
      </c>
      <c r="J177" s="25" t="s">
        <v>49</v>
      </c>
      <c r="K177" s="25" t="s">
        <v>50</v>
      </c>
      <c r="L177" s="25" t="s">
        <v>50</v>
      </c>
      <c r="M177" s="25" t="s">
        <v>51</v>
      </c>
      <c r="N177" s="25" t="s">
        <v>169</v>
      </c>
      <c r="O177" s="38"/>
      <c r="P177" s="38"/>
      <c r="Q177" s="38"/>
      <c r="R177" s="38"/>
      <c r="S177" s="25"/>
      <c r="T177" s="39"/>
      <c r="U177" s="38"/>
      <c r="V177" s="25"/>
      <c r="W177" s="25"/>
      <c r="X177" s="25"/>
      <c r="Y177" s="25"/>
      <c r="Z177" s="40"/>
      <c r="AA177" s="25"/>
      <c r="AB177" s="40"/>
      <c r="AC177" s="39"/>
      <c r="AD177" s="25"/>
      <c r="AE177" s="42"/>
      <c r="AF177" s="43"/>
      <c r="AG177" s="39"/>
      <c r="AH177" s="43"/>
      <c r="AI177" s="25"/>
      <c r="AJ177" s="41"/>
      <c r="AK177" s="41"/>
      <c r="AL177" s="41"/>
    </row>
    <row r="178" spans="1:38" ht="38.25">
      <c r="A178" s="25">
        <v>173</v>
      </c>
      <c r="B178" s="25" t="s">
        <v>879</v>
      </c>
      <c r="C178" s="25"/>
      <c r="D178" s="25" t="s">
        <v>578</v>
      </c>
      <c r="E178" s="25" t="s">
        <v>49</v>
      </c>
      <c r="F178" s="25" t="s">
        <v>50</v>
      </c>
      <c r="G178" s="25" t="s">
        <v>50</v>
      </c>
      <c r="H178" s="25" t="s">
        <v>50</v>
      </c>
      <c r="I178" s="25" t="s">
        <v>50</v>
      </c>
      <c r="J178" s="25" t="s">
        <v>50</v>
      </c>
      <c r="K178" s="25" t="s">
        <v>50</v>
      </c>
      <c r="L178" s="25" t="s">
        <v>50</v>
      </c>
      <c r="M178" s="25" t="s">
        <v>51</v>
      </c>
      <c r="N178" s="25" t="s">
        <v>880</v>
      </c>
      <c r="O178" s="38"/>
      <c r="P178" s="38"/>
      <c r="Q178" s="38"/>
      <c r="R178" s="38"/>
      <c r="S178" s="25"/>
      <c r="T178" s="39"/>
      <c r="U178" s="38"/>
      <c r="V178" s="25"/>
      <c r="W178" s="25"/>
      <c r="X178" s="25"/>
      <c r="Y178" s="25"/>
      <c r="Z178" s="40"/>
      <c r="AA178" s="25"/>
      <c r="AB178" s="40"/>
      <c r="AC178" s="39"/>
      <c r="AD178" s="25"/>
      <c r="AE178" s="42"/>
      <c r="AF178" s="43"/>
      <c r="AG178" s="39"/>
      <c r="AH178" s="43"/>
      <c r="AI178" s="25"/>
      <c r="AJ178" s="41"/>
      <c r="AK178" s="41"/>
      <c r="AL178" s="41"/>
    </row>
    <row r="179" spans="1:38" ht="38.25">
      <c r="A179" s="25">
        <v>174</v>
      </c>
      <c r="B179" s="25" t="s">
        <v>881</v>
      </c>
      <c r="C179" s="25"/>
      <c r="D179" s="25" t="s">
        <v>578</v>
      </c>
      <c r="E179" s="25" t="s">
        <v>49</v>
      </c>
      <c r="F179" s="25" t="s">
        <v>50</v>
      </c>
      <c r="G179" s="25" t="s">
        <v>50</v>
      </c>
      <c r="H179" s="25" t="s">
        <v>50</v>
      </c>
      <c r="I179" s="25" t="s">
        <v>50</v>
      </c>
      <c r="J179" s="25" t="s">
        <v>50</v>
      </c>
      <c r="K179" s="25" t="s">
        <v>50</v>
      </c>
      <c r="L179" s="25" t="s">
        <v>50</v>
      </c>
      <c r="M179" s="25" t="s">
        <v>51</v>
      </c>
      <c r="N179" s="25" t="s">
        <v>882</v>
      </c>
      <c r="O179" s="38"/>
      <c r="P179" s="38"/>
      <c r="Q179" s="38"/>
      <c r="R179" s="38"/>
      <c r="S179" s="25"/>
      <c r="T179" s="39"/>
      <c r="U179" s="38"/>
      <c r="V179" s="25"/>
      <c r="W179" s="25"/>
      <c r="X179" s="25"/>
      <c r="Y179" s="25"/>
      <c r="Z179" s="40"/>
      <c r="AA179" s="25"/>
      <c r="AB179" s="40"/>
      <c r="AC179" s="39"/>
      <c r="AD179" s="25"/>
      <c r="AE179" s="42"/>
      <c r="AF179" s="43"/>
      <c r="AG179" s="39"/>
      <c r="AH179" s="43"/>
      <c r="AI179" s="25"/>
      <c r="AJ179" s="41"/>
      <c r="AK179" s="41"/>
      <c r="AL179" s="41"/>
    </row>
    <row r="180" spans="1:38" ht="63.75">
      <c r="A180" s="25">
        <v>175</v>
      </c>
      <c r="B180" s="25" t="s">
        <v>883</v>
      </c>
      <c r="C180" s="25" t="s">
        <v>884</v>
      </c>
      <c r="D180" s="25" t="s">
        <v>578</v>
      </c>
      <c r="E180" s="25" t="s">
        <v>50</v>
      </c>
      <c r="F180" s="25" t="s">
        <v>50</v>
      </c>
      <c r="G180" s="25" t="s">
        <v>50</v>
      </c>
      <c r="H180" s="25" t="s">
        <v>50</v>
      </c>
      <c r="I180" s="25" t="s">
        <v>50</v>
      </c>
      <c r="J180" s="25" t="s">
        <v>50</v>
      </c>
      <c r="K180" s="25" t="s">
        <v>50</v>
      </c>
      <c r="L180" s="25" t="s">
        <v>50</v>
      </c>
      <c r="M180" s="25" t="s">
        <v>81</v>
      </c>
      <c r="N180" s="25" t="s">
        <v>568</v>
      </c>
      <c r="O180" s="38">
        <v>12.455901310683283</v>
      </c>
      <c r="P180" s="38">
        <v>0.816173567023318</v>
      </c>
      <c r="Q180" s="38">
        <v>15.261338781297997</v>
      </c>
      <c r="R180" s="38">
        <v>12.89453488936952</v>
      </c>
      <c r="S180" s="25" t="s">
        <v>60</v>
      </c>
      <c r="T180" s="39">
        <v>6992.859999999404</v>
      </c>
      <c r="U180" s="38">
        <v>1.0919999999999277</v>
      </c>
      <c r="V180" s="25" t="s">
        <v>466</v>
      </c>
      <c r="W180" s="25" t="s">
        <v>1472</v>
      </c>
      <c r="X180" s="25" t="s">
        <v>1355</v>
      </c>
      <c r="Y180" s="25" t="s">
        <v>1359</v>
      </c>
      <c r="Z180" s="40">
        <v>323</v>
      </c>
      <c r="AA180" s="25" t="s">
        <v>1473</v>
      </c>
      <c r="AB180" s="40">
        <v>4023.2561233507004</v>
      </c>
      <c r="AC180" s="39">
        <v>11</v>
      </c>
      <c r="AD180" s="25" t="s">
        <v>471</v>
      </c>
      <c r="AE180" s="34" t="s">
        <v>1609</v>
      </c>
      <c r="AF180" s="34" t="s">
        <v>1609</v>
      </c>
      <c r="AG180" s="34" t="s">
        <v>1609</v>
      </c>
      <c r="AH180" s="34" t="s">
        <v>1609</v>
      </c>
      <c r="AI180" s="25" t="s">
        <v>1300</v>
      </c>
      <c r="AJ180" s="41">
        <v>0</v>
      </c>
      <c r="AK180" s="41">
        <v>0</v>
      </c>
      <c r="AL180" s="41" t="s">
        <v>473</v>
      </c>
    </row>
    <row r="181" spans="1:38" s="26" customFormat="1" ht="51">
      <c r="A181" s="55">
        <v>176</v>
      </c>
      <c r="B181" s="55" t="s">
        <v>718</v>
      </c>
      <c r="C181" s="55"/>
      <c r="D181" s="55" t="s">
        <v>578</v>
      </c>
      <c r="E181" s="55" t="s">
        <v>49</v>
      </c>
      <c r="F181" s="55" t="s">
        <v>50</v>
      </c>
      <c r="G181" s="55" t="s">
        <v>50</v>
      </c>
      <c r="H181" s="55" t="s">
        <v>50</v>
      </c>
      <c r="I181" s="55" t="s">
        <v>50</v>
      </c>
      <c r="J181" s="55" t="s">
        <v>50</v>
      </c>
      <c r="K181" s="55" t="s">
        <v>50</v>
      </c>
      <c r="L181" s="55" t="s">
        <v>50</v>
      </c>
      <c r="M181" s="55" t="s">
        <v>51</v>
      </c>
      <c r="N181" s="45" t="s">
        <v>885</v>
      </c>
      <c r="O181" s="44"/>
      <c r="P181" s="44"/>
      <c r="Q181" s="44"/>
      <c r="R181" s="44"/>
      <c r="S181" s="45"/>
      <c r="T181" s="46"/>
      <c r="U181" s="44"/>
      <c r="V181" s="45"/>
      <c r="W181" s="45"/>
      <c r="X181" s="45"/>
      <c r="Y181" s="45"/>
      <c r="Z181" s="47"/>
      <c r="AA181" s="45"/>
      <c r="AB181" s="47"/>
      <c r="AC181" s="46"/>
      <c r="AD181" s="45"/>
      <c r="AE181" s="48"/>
      <c r="AF181" s="33"/>
      <c r="AG181" s="46"/>
      <c r="AH181" s="33"/>
      <c r="AI181" s="45"/>
      <c r="AJ181" s="49"/>
      <c r="AK181" s="49"/>
      <c r="AL181" s="49"/>
    </row>
    <row r="182" spans="1:38" ht="63.75">
      <c r="A182" s="25">
        <v>177</v>
      </c>
      <c r="B182" s="25" t="s">
        <v>886</v>
      </c>
      <c r="C182" s="25" t="s">
        <v>887</v>
      </c>
      <c r="D182" s="25" t="s">
        <v>578</v>
      </c>
      <c r="E182" s="25" t="s">
        <v>50</v>
      </c>
      <c r="F182" s="25" t="s">
        <v>50</v>
      </c>
      <c r="G182" s="25" t="s">
        <v>50</v>
      </c>
      <c r="H182" s="25" t="s">
        <v>50</v>
      </c>
      <c r="I182" s="25" t="s">
        <v>50</v>
      </c>
      <c r="J182" s="25" t="s">
        <v>50</v>
      </c>
      <c r="K182" s="25" t="s">
        <v>50</v>
      </c>
      <c r="L182" s="25" t="s">
        <v>50</v>
      </c>
      <c r="M182" s="25" t="s">
        <v>60</v>
      </c>
      <c r="N182" s="25"/>
      <c r="O182" s="38">
        <v>8.0770169114366883</v>
      </c>
      <c r="P182" s="38">
        <v>0.66006482424759172</v>
      </c>
      <c r="Q182" s="38">
        <v>12.236702540002318</v>
      </c>
      <c r="R182" s="38">
        <v>8.3722697290020403</v>
      </c>
      <c r="S182" s="25" t="s">
        <v>60</v>
      </c>
      <c r="T182" s="39">
        <v>4661.910000000149</v>
      </c>
      <c r="U182" s="38">
        <v>0.7279999999999518</v>
      </c>
      <c r="V182" s="25" t="s">
        <v>466</v>
      </c>
      <c r="W182" s="25" t="s">
        <v>1474</v>
      </c>
      <c r="X182" s="25" t="s">
        <v>1355</v>
      </c>
      <c r="Y182" s="25" t="s">
        <v>1359</v>
      </c>
      <c r="Z182" s="40">
        <v>242</v>
      </c>
      <c r="AA182" s="25" t="s">
        <v>1475</v>
      </c>
      <c r="AB182" s="40">
        <v>1954.6380925676785</v>
      </c>
      <c r="AC182" s="39">
        <v>8</v>
      </c>
      <c r="AD182" s="25" t="s">
        <v>1471</v>
      </c>
      <c r="AE182" s="34" t="s">
        <v>1609</v>
      </c>
      <c r="AF182" s="34" t="s">
        <v>1609</v>
      </c>
      <c r="AG182" s="34" t="s">
        <v>1609</v>
      </c>
      <c r="AH182" s="34" t="s">
        <v>1609</v>
      </c>
      <c r="AI182" s="25" t="s">
        <v>1300</v>
      </c>
      <c r="AJ182" s="41">
        <v>0</v>
      </c>
      <c r="AK182" s="41">
        <v>0</v>
      </c>
      <c r="AL182" s="41" t="s">
        <v>473</v>
      </c>
    </row>
    <row r="183" spans="1:38">
      <c r="A183" s="25">
        <v>178</v>
      </c>
      <c r="B183" s="25" t="s">
        <v>888</v>
      </c>
      <c r="C183" s="25" t="s">
        <v>889</v>
      </c>
      <c r="D183" s="25" t="s">
        <v>582</v>
      </c>
      <c r="E183" s="25" t="s">
        <v>50</v>
      </c>
      <c r="F183" s="25" t="s">
        <v>50</v>
      </c>
      <c r="G183" s="25" t="s">
        <v>50</v>
      </c>
      <c r="H183" s="25" t="s">
        <v>50</v>
      </c>
      <c r="I183" s="25" t="s">
        <v>50</v>
      </c>
      <c r="J183" s="25" t="s">
        <v>50</v>
      </c>
      <c r="K183" s="25" t="s">
        <v>50</v>
      </c>
      <c r="L183" s="25" t="s">
        <v>50</v>
      </c>
      <c r="M183" s="25" t="s">
        <v>60</v>
      </c>
      <c r="N183" s="25" t="s">
        <v>50</v>
      </c>
      <c r="O183" s="38">
        <v>0.33133542552138256</v>
      </c>
      <c r="P183" s="38">
        <v>3.0115843275509673</v>
      </c>
      <c r="Q183" s="38">
        <v>0.28345603824266319</v>
      </c>
      <c r="R183" s="38">
        <v>0.33298095463655331</v>
      </c>
      <c r="S183" s="25" t="s">
        <v>51</v>
      </c>
      <c r="T183" s="42"/>
      <c r="U183" s="42"/>
      <c r="V183" s="42"/>
      <c r="W183" s="42"/>
      <c r="X183" s="42"/>
      <c r="Y183" s="42"/>
      <c r="Z183" s="42"/>
      <c r="AA183" s="42"/>
      <c r="AB183" s="42"/>
      <c r="AC183" s="42"/>
      <c r="AD183" s="42"/>
      <c r="AE183" s="42"/>
      <c r="AF183" s="43"/>
      <c r="AG183" s="39"/>
      <c r="AH183" s="43"/>
      <c r="AI183" s="25"/>
      <c r="AJ183" s="41"/>
      <c r="AK183" s="41"/>
      <c r="AL183" s="41"/>
    </row>
    <row r="184" spans="1:38" ht="25.5">
      <c r="A184" s="25">
        <v>179</v>
      </c>
      <c r="B184" s="25" t="s">
        <v>890</v>
      </c>
      <c r="C184" s="25" t="s">
        <v>891</v>
      </c>
      <c r="D184" s="25" t="s">
        <v>582</v>
      </c>
      <c r="E184" s="25" t="s">
        <v>49</v>
      </c>
      <c r="F184" s="25" t="s">
        <v>50</v>
      </c>
      <c r="G184" s="25" t="s">
        <v>50</v>
      </c>
      <c r="H184" s="25" t="s">
        <v>50</v>
      </c>
      <c r="I184" s="25" t="s">
        <v>50</v>
      </c>
      <c r="J184" s="25" t="s">
        <v>50</v>
      </c>
      <c r="K184" s="25" t="s">
        <v>50</v>
      </c>
      <c r="L184" s="25" t="s">
        <v>50</v>
      </c>
      <c r="M184" s="25" t="s">
        <v>51</v>
      </c>
      <c r="N184" s="25" t="s">
        <v>892</v>
      </c>
      <c r="O184" s="38"/>
      <c r="P184" s="38"/>
      <c r="Q184" s="38"/>
      <c r="R184" s="38"/>
      <c r="S184" s="25"/>
      <c r="T184" s="39"/>
      <c r="U184" s="38"/>
      <c r="V184" s="25"/>
      <c r="W184" s="25"/>
      <c r="X184" s="25"/>
      <c r="Y184" s="25"/>
      <c r="Z184" s="40"/>
      <c r="AA184" s="25"/>
      <c r="AB184" s="40"/>
      <c r="AC184" s="39"/>
      <c r="AD184" s="25"/>
      <c r="AE184" s="42"/>
      <c r="AF184" s="43"/>
      <c r="AG184" s="39"/>
      <c r="AH184" s="43"/>
      <c r="AI184" s="25"/>
      <c r="AJ184" s="41"/>
      <c r="AK184" s="41"/>
      <c r="AL184" s="41"/>
    </row>
    <row r="185" spans="1:38" ht="84" customHeight="1">
      <c r="A185" s="25">
        <v>180</v>
      </c>
      <c r="B185" s="25" t="s">
        <v>893</v>
      </c>
      <c r="C185" s="25" t="s">
        <v>894</v>
      </c>
      <c r="D185" s="25" t="s">
        <v>895</v>
      </c>
      <c r="E185" s="25" t="s">
        <v>50</v>
      </c>
      <c r="F185" s="25" t="s">
        <v>50</v>
      </c>
      <c r="G185" s="25" t="s">
        <v>50</v>
      </c>
      <c r="H185" s="25" t="s">
        <v>50</v>
      </c>
      <c r="I185" s="25" t="s">
        <v>50</v>
      </c>
      <c r="J185" s="25" t="s">
        <v>50</v>
      </c>
      <c r="K185" s="25" t="s">
        <v>50</v>
      </c>
      <c r="L185" s="25" t="s">
        <v>50</v>
      </c>
      <c r="M185" s="25" t="s">
        <v>60</v>
      </c>
      <c r="N185" s="25"/>
      <c r="O185" s="38">
        <v>0.39649353678363536</v>
      </c>
      <c r="P185" s="38">
        <v>0.86635893460477675</v>
      </c>
      <c r="Q185" s="38">
        <v>0.45453067430344191</v>
      </c>
      <c r="R185" s="38">
        <v>0.40729569001055471</v>
      </c>
      <c r="S185" s="25" t="s">
        <v>51</v>
      </c>
      <c r="T185" s="42"/>
      <c r="U185" s="42"/>
      <c r="V185" s="42"/>
      <c r="W185" s="42"/>
      <c r="X185" s="42"/>
      <c r="Y185" s="42"/>
      <c r="Z185" s="42"/>
      <c r="AA185" s="42"/>
      <c r="AB185" s="42"/>
      <c r="AC185" s="42"/>
      <c r="AD185" s="42"/>
      <c r="AE185" s="42"/>
      <c r="AF185" s="43"/>
      <c r="AG185" s="39"/>
      <c r="AH185" s="43"/>
      <c r="AI185" s="25"/>
      <c r="AJ185" s="41"/>
      <c r="AK185" s="41"/>
      <c r="AL185" s="41"/>
    </row>
    <row r="186" spans="1:38" ht="38.25">
      <c r="A186" s="25">
        <v>181</v>
      </c>
      <c r="B186" s="25" t="s">
        <v>896</v>
      </c>
      <c r="C186" s="25" t="s">
        <v>897</v>
      </c>
      <c r="D186" s="25" t="s">
        <v>582</v>
      </c>
      <c r="E186" s="25"/>
      <c r="F186" s="25" t="s">
        <v>50</v>
      </c>
      <c r="G186" s="25" t="s">
        <v>50</v>
      </c>
      <c r="H186" s="25" t="s">
        <v>50</v>
      </c>
      <c r="I186" s="25" t="s">
        <v>50</v>
      </c>
      <c r="J186" s="25" t="s">
        <v>50</v>
      </c>
      <c r="K186" s="25" t="s">
        <v>50</v>
      </c>
      <c r="L186" s="25" t="s">
        <v>50</v>
      </c>
      <c r="M186" s="25" t="s">
        <v>81</v>
      </c>
      <c r="N186" s="25" t="s">
        <v>568</v>
      </c>
      <c r="O186" s="38">
        <v>0.53896794433511797</v>
      </c>
      <c r="P186" s="38">
        <v>1.3857958915057187</v>
      </c>
      <c r="Q186" s="38">
        <v>0.38892303523104638</v>
      </c>
      <c r="R186" s="38">
        <v>0.55751676960842222</v>
      </c>
      <c r="S186" s="25" t="s">
        <v>51</v>
      </c>
      <c r="T186" s="42"/>
      <c r="U186" s="42"/>
      <c r="V186" s="42"/>
      <c r="W186" s="42"/>
      <c r="X186" s="42"/>
      <c r="Y186" s="42"/>
      <c r="Z186" s="42"/>
      <c r="AA186" s="42"/>
      <c r="AB186" s="42"/>
      <c r="AC186" s="42"/>
      <c r="AD186" s="42"/>
      <c r="AE186" s="42"/>
      <c r="AF186" s="43"/>
      <c r="AG186" s="39"/>
      <c r="AH186" s="43"/>
      <c r="AI186" s="25"/>
      <c r="AJ186" s="41"/>
      <c r="AK186" s="41"/>
      <c r="AL186" s="41"/>
    </row>
    <row r="187" spans="1:38" ht="38.25">
      <c r="A187" s="25">
        <v>182</v>
      </c>
      <c r="B187" s="25" t="s">
        <v>898</v>
      </c>
      <c r="C187" s="25"/>
      <c r="D187" s="25" t="s">
        <v>582</v>
      </c>
      <c r="E187" s="25" t="s">
        <v>49</v>
      </c>
      <c r="F187" s="25" t="s">
        <v>50</v>
      </c>
      <c r="G187" s="25" t="s">
        <v>50</v>
      </c>
      <c r="H187" s="25" t="s">
        <v>50</v>
      </c>
      <c r="I187" s="25" t="s">
        <v>50</v>
      </c>
      <c r="J187" s="25" t="s">
        <v>50</v>
      </c>
      <c r="K187" s="25" t="s">
        <v>50</v>
      </c>
      <c r="L187" s="25" t="s">
        <v>50</v>
      </c>
      <c r="M187" s="25" t="s">
        <v>51</v>
      </c>
      <c r="N187" s="25" t="s">
        <v>899</v>
      </c>
      <c r="O187" s="38"/>
      <c r="P187" s="38"/>
      <c r="Q187" s="38"/>
      <c r="R187" s="38"/>
      <c r="S187" s="25"/>
      <c r="T187" s="39"/>
      <c r="U187" s="38"/>
      <c r="V187" s="25"/>
      <c r="W187" s="25"/>
      <c r="X187" s="25"/>
      <c r="Y187" s="25"/>
      <c r="Z187" s="40"/>
      <c r="AA187" s="25"/>
      <c r="AB187" s="40"/>
      <c r="AC187" s="39"/>
      <c r="AD187" s="25"/>
      <c r="AE187" s="42"/>
      <c r="AF187" s="43"/>
      <c r="AG187" s="39"/>
      <c r="AH187" s="43"/>
      <c r="AI187" s="25"/>
      <c r="AJ187" s="41"/>
      <c r="AK187" s="41"/>
      <c r="AL187" s="41"/>
    </row>
    <row r="188" spans="1:38" ht="89.25">
      <c r="A188" s="25">
        <v>183</v>
      </c>
      <c r="B188" s="25" t="s">
        <v>900</v>
      </c>
      <c r="C188" s="25" t="s">
        <v>901</v>
      </c>
      <c r="D188" s="25" t="s">
        <v>582</v>
      </c>
      <c r="E188" s="25" t="s">
        <v>50</v>
      </c>
      <c r="F188" s="25" t="s">
        <v>50</v>
      </c>
      <c r="G188" s="25" t="s">
        <v>50</v>
      </c>
      <c r="H188" s="25" t="s">
        <v>50</v>
      </c>
      <c r="I188" s="25" t="s">
        <v>50</v>
      </c>
      <c r="J188" s="25" t="s">
        <v>50</v>
      </c>
      <c r="K188" s="25" t="s">
        <v>50</v>
      </c>
      <c r="L188" s="25" t="s">
        <v>50</v>
      </c>
      <c r="M188" s="25" t="s">
        <v>60</v>
      </c>
      <c r="N188" s="25" t="s">
        <v>50</v>
      </c>
      <c r="O188" s="38">
        <v>3.3626127096048108</v>
      </c>
      <c r="P188" s="38">
        <v>0.70543203451781578</v>
      </c>
      <c r="Q188" s="38">
        <v>4.7667422870911418</v>
      </c>
      <c r="R188" s="38">
        <v>3.4623745026908779</v>
      </c>
      <c r="S188" s="25" t="s">
        <v>60</v>
      </c>
      <c r="T188" s="39">
        <v>2130.2799999997951</v>
      </c>
      <c r="U188" s="38">
        <v>0.74152802210340951</v>
      </c>
      <c r="V188" s="25" t="s">
        <v>466</v>
      </c>
      <c r="W188" s="25" t="s">
        <v>1476</v>
      </c>
      <c r="X188" s="25" t="s">
        <v>1302</v>
      </c>
      <c r="Y188" s="25" t="s">
        <v>1316</v>
      </c>
      <c r="Z188" s="40">
        <v>680</v>
      </c>
      <c r="AA188" s="25" t="s">
        <v>1477</v>
      </c>
      <c r="AB188" s="40">
        <v>2638.3607017881586</v>
      </c>
      <c r="AC188" s="39">
        <v>20</v>
      </c>
      <c r="AD188" s="25" t="s">
        <v>471</v>
      </c>
      <c r="AE188" s="34" t="s">
        <v>1609</v>
      </c>
      <c r="AF188" s="34" t="s">
        <v>1609</v>
      </c>
      <c r="AG188" s="34" t="s">
        <v>1609</v>
      </c>
      <c r="AH188" s="34" t="s">
        <v>1609</v>
      </c>
      <c r="AI188" s="25" t="s">
        <v>1300</v>
      </c>
      <c r="AJ188" s="41">
        <v>-10.219999999997526</v>
      </c>
      <c r="AK188" s="41">
        <v>0</v>
      </c>
      <c r="AL188" s="41" t="s">
        <v>473</v>
      </c>
    </row>
    <row r="189" spans="1:38" ht="38.25">
      <c r="A189" s="25">
        <v>184</v>
      </c>
      <c r="B189" s="25" t="s">
        <v>902</v>
      </c>
      <c r="C189" s="25"/>
      <c r="D189" s="25" t="s">
        <v>582</v>
      </c>
      <c r="E189" s="25" t="s">
        <v>49</v>
      </c>
      <c r="F189" s="25" t="s">
        <v>50</v>
      </c>
      <c r="G189" s="25" t="s">
        <v>50</v>
      </c>
      <c r="H189" s="25" t="s">
        <v>50</v>
      </c>
      <c r="I189" s="25" t="s">
        <v>50</v>
      </c>
      <c r="J189" s="25" t="s">
        <v>50</v>
      </c>
      <c r="K189" s="25" t="s">
        <v>50</v>
      </c>
      <c r="L189" s="25" t="s">
        <v>50</v>
      </c>
      <c r="M189" s="25" t="s">
        <v>51</v>
      </c>
      <c r="N189" s="25" t="s">
        <v>760</v>
      </c>
      <c r="O189" s="38"/>
      <c r="P189" s="38"/>
      <c r="Q189" s="38"/>
      <c r="R189" s="38"/>
      <c r="S189" s="25"/>
      <c r="T189" s="39"/>
      <c r="U189" s="38"/>
      <c r="V189" s="25"/>
      <c r="W189" s="25"/>
      <c r="X189" s="25"/>
      <c r="Y189" s="25"/>
      <c r="Z189" s="40"/>
      <c r="AA189" s="25"/>
      <c r="AB189" s="40"/>
      <c r="AC189" s="39"/>
      <c r="AD189" s="25"/>
      <c r="AE189" s="42"/>
      <c r="AF189" s="43"/>
      <c r="AG189" s="39"/>
      <c r="AH189" s="43"/>
      <c r="AI189" s="25"/>
      <c r="AJ189" s="41"/>
      <c r="AK189" s="41"/>
      <c r="AL189" s="41"/>
    </row>
    <row r="190" spans="1:38" ht="38.25">
      <c r="A190" s="25">
        <v>185</v>
      </c>
      <c r="B190" s="25" t="s">
        <v>903</v>
      </c>
      <c r="C190" s="25"/>
      <c r="D190" s="25" t="s">
        <v>582</v>
      </c>
      <c r="E190" s="25" t="s">
        <v>49</v>
      </c>
      <c r="F190" s="25" t="s">
        <v>50</v>
      </c>
      <c r="G190" s="25" t="s">
        <v>50</v>
      </c>
      <c r="H190" s="25" t="s">
        <v>50</v>
      </c>
      <c r="I190" s="25" t="s">
        <v>50</v>
      </c>
      <c r="J190" s="25" t="s">
        <v>50</v>
      </c>
      <c r="K190" s="25" t="s">
        <v>50</v>
      </c>
      <c r="L190" s="25" t="s">
        <v>50</v>
      </c>
      <c r="M190" s="25" t="s">
        <v>51</v>
      </c>
      <c r="N190" s="25" t="s">
        <v>760</v>
      </c>
      <c r="O190" s="38"/>
      <c r="P190" s="38"/>
      <c r="Q190" s="38"/>
      <c r="R190" s="38"/>
      <c r="S190" s="25"/>
      <c r="T190" s="39"/>
      <c r="U190" s="38"/>
      <c r="V190" s="25"/>
      <c r="W190" s="25"/>
      <c r="X190" s="25"/>
      <c r="Y190" s="25"/>
      <c r="Z190" s="40"/>
      <c r="AA190" s="25"/>
      <c r="AB190" s="40"/>
      <c r="AC190" s="39"/>
      <c r="AD190" s="25"/>
      <c r="AE190" s="42"/>
      <c r="AF190" s="43"/>
      <c r="AG190" s="39"/>
      <c r="AH190" s="43"/>
      <c r="AI190" s="25"/>
      <c r="AJ190" s="41"/>
      <c r="AK190" s="41"/>
      <c r="AL190" s="41"/>
    </row>
    <row r="191" spans="1:38" ht="89.25">
      <c r="A191" s="25">
        <v>186</v>
      </c>
      <c r="B191" s="25" t="s">
        <v>904</v>
      </c>
      <c r="C191" s="25" t="s">
        <v>905</v>
      </c>
      <c r="D191" s="25" t="s">
        <v>582</v>
      </c>
      <c r="E191" s="25"/>
      <c r="F191" s="25" t="s">
        <v>50</v>
      </c>
      <c r="G191" s="25" t="s">
        <v>50</v>
      </c>
      <c r="H191" s="25" t="s">
        <v>50</v>
      </c>
      <c r="I191" s="25" t="s">
        <v>50</v>
      </c>
      <c r="J191" s="25" t="s">
        <v>50</v>
      </c>
      <c r="K191" s="25" t="s">
        <v>50</v>
      </c>
      <c r="L191" s="25" t="s">
        <v>50</v>
      </c>
      <c r="M191" s="25" t="s">
        <v>60</v>
      </c>
      <c r="N191" s="25"/>
      <c r="O191" s="38">
        <v>1.8878184256521333</v>
      </c>
      <c r="P191" s="38">
        <v>0.79995967117131905</v>
      </c>
      <c r="Q191" s="38">
        <v>2.3598919966652154</v>
      </c>
      <c r="R191" s="38">
        <v>1.9415510001038658</v>
      </c>
      <c r="S191" s="25" t="s">
        <v>60</v>
      </c>
      <c r="T191" s="39">
        <v>7785.4400000000023</v>
      </c>
      <c r="U191" s="38">
        <v>4.0892257534856569</v>
      </c>
      <c r="V191" s="25" t="s">
        <v>466</v>
      </c>
      <c r="W191" s="25" t="s">
        <v>1478</v>
      </c>
      <c r="X191" s="25" t="s">
        <v>1315</v>
      </c>
      <c r="Y191" s="25" t="s">
        <v>1316</v>
      </c>
      <c r="Z191" s="40">
        <v>3521</v>
      </c>
      <c r="AA191" s="25" t="s">
        <v>1479</v>
      </c>
      <c r="AB191" s="40">
        <v>6647.0086767211615</v>
      </c>
      <c r="AC191" s="39">
        <v>10</v>
      </c>
      <c r="AD191" s="25" t="s">
        <v>1480</v>
      </c>
      <c r="AE191" s="34" t="s">
        <v>1609</v>
      </c>
      <c r="AF191" s="34" t="s">
        <v>1609</v>
      </c>
      <c r="AG191" s="34" t="s">
        <v>1609</v>
      </c>
      <c r="AH191" s="34" t="s">
        <v>1609</v>
      </c>
      <c r="AI191" s="25" t="s">
        <v>1300</v>
      </c>
      <c r="AJ191" s="41">
        <v>0</v>
      </c>
      <c r="AK191" s="41">
        <v>0</v>
      </c>
      <c r="AL191" s="41" t="s">
        <v>473</v>
      </c>
    </row>
    <row r="192" spans="1:38" ht="25.5">
      <c r="A192" s="25">
        <v>187</v>
      </c>
      <c r="B192" s="25" t="s">
        <v>906</v>
      </c>
      <c r="C192" s="25"/>
      <c r="D192" s="25" t="s">
        <v>654</v>
      </c>
      <c r="E192" s="25" t="s">
        <v>49</v>
      </c>
      <c r="F192" s="25" t="s">
        <v>50</v>
      </c>
      <c r="G192" s="25" t="s">
        <v>50</v>
      </c>
      <c r="H192" s="25" t="s">
        <v>50</v>
      </c>
      <c r="I192" s="25" t="s">
        <v>50</v>
      </c>
      <c r="J192" s="25" t="s">
        <v>50</v>
      </c>
      <c r="K192" s="25" t="s">
        <v>50</v>
      </c>
      <c r="L192" s="25" t="s">
        <v>50</v>
      </c>
      <c r="M192" s="25" t="s">
        <v>51</v>
      </c>
      <c r="N192" s="25" t="s">
        <v>907</v>
      </c>
      <c r="O192" s="38"/>
      <c r="P192" s="38"/>
      <c r="Q192" s="38"/>
      <c r="R192" s="38"/>
      <c r="S192" s="25"/>
      <c r="T192" s="39"/>
      <c r="U192" s="38"/>
      <c r="V192" s="25"/>
      <c r="W192" s="25"/>
      <c r="X192" s="25"/>
      <c r="Y192" s="25"/>
      <c r="Z192" s="40"/>
      <c r="AA192" s="25"/>
      <c r="AB192" s="40"/>
      <c r="AC192" s="39"/>
      <c r="AD192" s="25"/>
      <c r="AE192" s="42"/>
      <c r="AF192" s="43"/>
      <c r="AG192" s="39"/>
      <c r="AH192" s="43"/>
      <c r="AI192" s="25"/>
      <c r="AJ192" s="41"/>
      <c r="AK192" s="41"/>
      <c r="AL192" s="41"/>
    </row>
    <row r="193" spans="1:38" ht="63.75">
      <c r="A193" s="25">
        <v>188</v>
      </c>
      <c r="B193" s="25" t="s">
        <v>908</v>
      </c>
      <c r="C193" s="25"/>
      <c r="D193" s="25" t="s">
        <v>583</v>
      </c>
      <c r="E193" s="25" t="s">
        <v>49</v>
      </c>
      <c r="F193" s="25" t="s">
        <v>50</v>
      </c>
      <c r="G193" s="25" t="s">
        <v>49</v>
      </c>
      <c r="H193" s="25" t="s">
        <v>50</v>
      </c>
      <c r="I193" s="25" t="s">
        <v>50</v>
      </c>
      <c r="J193" s="25" t="s">
        <v>50</v>
      </c>
      <c r="K193" s="25" t="s">
        <v>50</v>
      </c>
      <c r="L193" s="25" t="s">
        <v>50</v>
      </c>
      <c r="M193" s="25" t="s">
        <v>51</v>
      </c>
      <c r="N193" s="25" t="s">
        <v>909</v>
      </c>
      <c r="O193" s="38"/>
      <c r="P193" s="38"/>
      <c r="Q193" s="38"/>
      <c r="R193" s="38"/>
      <c r="S193" s="25"/>
      <c r="T193" s="39"/>
      <c r="U193" s="38"/>
      <c r="V193" s="25"/>
      <c r="W193" s="25"/>
      <c r="X193" s="25"/>
      <c r="Y193" s="25"/>
      <c r="Z193" s="40"/>
      <c r="AA193" s="25"/>
      <c r="AB193" s="40"/>
      <c r="AC193" s="39"/>
      <c r="AD193" s="25"/>
      <c r="AE193" s="42"/>
      <c r="AF193" s="43"/>
      <c r="AG193" s="39"/>
      <c r="AH193" s="43"/>
      <c r="AI193" s="25"/>
      <c r="AJ193" s="41"/>
      <c r="AK193" s="41"/>
      <c r="AL193" s="41"/>
    </row>
    <row r="194" spans="1:38" ht="63.75">
      <c r="A194" s="25">
        <v>189</v>
      </c>
      <c r="B194" s="25" t="s">
        <v>910</v>
      </c>
      <c r="C194" s="25" t="s">
        <v>911</v>
      </c>
      <c r="D194" s="25" t="s">
        <v>583</v>
      </c>
      <c r="E194" s="25" t="s">
        <v>50</v>
      </c>
      <c r="F194" s="25" t="s">
        <v>50</v>
      </c>
      <c r="G194" s="25" t="s">
        <v>50</v>
      </c>
      <c r="H194" s="25" t="s">
        <v>50</v>
      </c>
      <c r="I194" s="25" t="s">
        <v>50</v>
      </c>
      <c r="J194" s="25" t="s">
        <v>50</v>
      </c>
      <c r="K194" s="25" t="s">
        <v>50</v>
      </c>
      <c r="L194" s="25" t="s">
        <v>50</v>
      </c>
      <c r="M194" s="25" t="s">
        <v>60</v>
      </c>
      <c r="N194" s="25" t="s">
        <v>50</v>
      </c>
      <c r="O194" s="38">
        <v>999.99</v>
      </c>
      <c r="P194" s="38">
        <v>0.80994501002521457</v>
      </c>
      <c r="Q194" s="38">
        <v>999.99</v>
      </c>
      <c r="R194" s="38">
        <v>999.99</v>
      </c>
      <c r="S194" s="25" t="s">
        <v>60</v>
      </c>
      <c r="T194" s="39">
        <v>6773.9999999999418</v>
      </c>
      <c r="U194" s="38">
        <v>1.6614069084760104</v>
      </c>
      <c r="V194" s="25" t="s">
        <v>466</v>
      </c>
      <c r="W194" s="25" t="s">
        <v>475</v>
      </c>
      <c r="X194" s="25" t="s">
        <v>1315</v>
      </c>
      <c r="Y194" s="25" t="s">
        <v>1481</v>
      </c>
      <c r="Z194" s="40">
        <v>0</v>
      </c>
      <c r="AA194" s="25" t="s">
        <v>1482</v>
      </c>
      <c r="AB194" s="40">
        <v>3950.1799171865277</v>
      </c>
      <c r="AC194" s="39">
        <v>11</v>
      </c>
      <c r="AD194" s="25" t="s">
        <v>471</v>
      </c>
      <c r="AE194" s="34" t="s">
        <v>1609</v>
      </c>
      <c r="AF194" s="34" t="s">
        <v>1609</v>
      </c>
      <c r="AG194" s="34" t="s">
        <v>1609</v>
      </c>
      <c r="AH194" s="34" t="s">
        <v>1609</v>
      </c>
      <c r="AI194" s="25" t="s">
        <v>1300</v>
      </c>
      <c r="AJ194" s="41">
        <v>0</v>
      </c>
      <c r="AK194" s="41">
        <v>0</v>
      </c>
      <c r="AL194" s="41" t="s">
        <v>473</v>
      </c>
    </row>
    <row r="195" spans="1:38" ht="63.75">
      <c r="A195" s="25">
        <v>190</v>
      </c>
      <c r="B195" s="25" t="s">
        <v>912</v>
      </c>
      <c r="C195" s="25" t="s">
        <v>911</v>
      </c>
      <c r="D195" s="25" t="s">
        <v>583</v>
      </c>
      <c r="E195" s="25" t="s">
        <v>50</v>
      </c>
      <c r="F195" s="25" t="s">
        <v>50</v>
      </c>
      <c r="G195" s="25" t="s">
        <v>50</v>
      </c>
      <c r="H195" s="25" t="s">
        <v>50</v>
      </c>
      <c r="I195" s="25" t="s">
        <v>50</v>
      </c>
      <c r="J195" s="25" t="s">
        <v>50</v>
      </c>
      <c r="K195" s="25" t="s">
        <v>50</v>
      </c>
      <c r="L195" s="25" t="s">
        <v>50</v>
      </c>
      <c r="M195" s="25" t="s">
        <v>60</v>
      </c>
      <c r="N195" s="25" t="s">
        <v>50</v>
      </c>
      <c r="O195" s="38">
        <v>999.99</v>
      </c>
      <c r="P195" s="38">
        <v>1.2063957371257348</v>
      </c>
      <c r="Q195" s="38">
        <v>999.99</v>
      </c>
      <c r="R195" s="38">
        <v>999.99</v>
      </c>
      <c r="S195" s="25" t="s">
        <v>60</v>
      </c>
      <c r="T195" s="39">
        <v>3338.1699999999255</v>
      </c>
      <c r="U195" s="38">
        <v>0.37681709003636854</v>
      </c>
      <c r="V195" s="25" t="s">
        <v>466</v>
      </c>
      <c r="W195" s="25" t="s">
        <v>475</v>
      </c>
      <c r="X195" s="25" t="s">
        <v>1315</v>
      </c>
      <c r="Y195" s="25" t="s">
        <v>1481</v>
      </c>
      <c r="Z195" s="40">
        <v>0</v>
      </c>
      <c r="AA195" s="25" t="s">
        <v>1483</v>
      </c>
      <c r="AB195" s="40">
        <v>3419.9546508655039</v>
      </c>
      <c r="AC195" s="39">
        <v>11</v>
      </c>
      <c r="AD195" s="25" t="s">
        <v>471</v>
      </c>
      <c r="AE195" s="34" t="s">
        <v>1609</v>
      </c>
      <c r="AF195" s="34" t="s">
        <v>1609</v>
      </c>
      <c r="AG195" s="34" t="s">
        <v>1609</v>
      </c>
      <c r="AH195" s="34" t="s">
        <v>1609</v>
      </c>
      <c r="AI195" s="25" t="s">
        <v>1300</v>
      </c>
      <c r="AJ195" s="41">
        <v>0</v>
      </c>
      <c r="AK195" s="41">
        <v>29610.625000001965</v>
      </c>
      <c r="AL195" s="41" t="s">
        <v>473</v>
      </c>
    </row>
    <row r="196" spans="1:38" ht="25.5">
      <c r="A196" s="25">
        <v>191</v>
      </c>
      <c r="B196" s="25" t="s">
        <v>913</v>
      </c>
      <c r="C196" s="25" t="s">
        <v>911</v>
      </c>
      <c r="D196" s="25" t="s">
        <v>583</v>
      </c>
      <c r="E196" s="25" t="s">
        <v>50</v>
      </c>
      <c r="F196" s="25" t="s">
        <v>50</v>
      </c>
      <c r="G196" s="25" t="s">
        <v>50</v>
      </c>
      <c r="H196" s="25" t="s">
        <v>50</v>
      </c>
      <c r="I196" s="25" t="s">
        <v>50</v>
      </c>
      <c r="J196" s="25" t="s">
        <v>50</v>
      </c>
      <c r="K196" s="25" t="s">
        <v>50</v>
      </c>
      <c r="L196" s="25" t="s">
        <v>50</v>
      </c>
      <c r="M196" s="25" t="s">
        <v>60</v>
      </c>
      <c r="N196" s="25" t="s">
        <v>50</v>
      </c>
      <c r="O196" s="38">
        <v>0.84930138500054864</v>
      </c>
      <c r="P196" s="38">
        <v>1.2192002816843983</v>
      </c>
      <c r="Q196" s="38">
        <v>0.75953499665775948</v>
      </c>
      <c r="R196" s="38">
        <v>0.86739277112151336</v>
      </c>
      <c r="S196" s="25" t="s">
        <v>51</v>
      </c>
      <c r="T196" s="42"/>
      <c r="U196" s="42"/>
      <c r="V196" s="42"/>
      <c r="W196" s="42"/>
      <c r="X196" s="42"/>
      <c r="Y196" s="42"/>
      <c r="Z196" s="42"/>
      <c r="AA196" s="42"/>
      <c r="AB196" s="42"/>
      <c r="AC196" s="42"/>
      <c r="AD196" s="42"/>
      <c r="AE196" s="42"/>
      <c r="AF196" s="43"/>
      <c r="AG196" s="39"/>
      <c r="AH196" s="43"/>
      <c r="AI196" s="25"/>
      <c r="AJ196" s="41"/>
      <c r="AK196" s="41"/>
      <c r="AL196" s="41"/>
    </row>
    <row r="197" spans="1:38" ht="89.25">
      <c r="A197" s="25">
        <v>192</v>
      </c>
      <c r="B197" s="25" t="s">
        <v>914</v>
      </c>
      <c r="C197" s="25" t="s">
        <v>915</v>
      </c>
      <c r="D197" s="25" t="s">
        <v>583</v>
      </c>
      <c r="E197" s="25"/>
      <c r="F197" s="25" t="s">
        <v>50</v>
      </c>
      <c r="G197" s="25" t="s">
        <v>50</v>
      </c>
      <c r="H197" s="25" t="s">
        <v>50</v>
      </c>
      <c r="I197" s="25" t="s">
        <v>50</v>
      </c>
      <c r="J197" s="25" t="s">
        <v>50</v>
      </c>
      <c r="K197" s="25" t="s">
        <v>50</v>
      </c>
      <c r="L197" s="25" t="s">
        <v>50</v>
      </c>
      <c r="M197" s="25" t="s">
        <v>60</v>
      </c>
      <c r="N197" s="25"/>
      <c r="O197" s="38">
        <v>1.1389685181390476</v>
      </c>
      <c r="P197" s="38">
        <v>1.1726720487550111</v>
      </c>
      <c r="Q197" s="38">
        <v>1.0649662643483735</v>
      </c>
      <c r="R197" s="38">
        <v>1.157793727335422</v>
      </c>
      <c r="S197" s="25" t="s">
        <v>60</v>
      </c>
      <c r="T197" s="39">
        <v>1851.1899999999441</v>
      </c>
      <c r="U197" s="38">
        <v>9.8245150482377142E-2</v>
      </c>
      <c r="V197" s="25" t="s">
        <v>466</v>
      </c>
      <c r="W197" s="25" t="s">
        <v>1484</v>
      </c>
      <c r="X197" s="25" t="s">
        <v>1315</v>
      </c>
      <c r="Y197" s="25" t="s">
        <v>1318</v>
      </c>
      <c r="Z197" s="40">
        <v>1980</v>
      </c>
      <c r="AA197" s="25" t="s">
        <v>1485</v>
      </c>
      <c r="AB197" s="40">
        <v>2255.1576659153143</v>
      </c>
      <c r="AC197" s="39">
        <v>11</v>
      </c>
      <c r="AD197" s="25" t="s">
        <v>471</v>
      </c>
      <c r="AE197" s="34" t="s">
        <v>1609</v>
      </c>
      <c r="AF197" s="34" t="s">
        <v>1609</v>
      </c>
      <c r="AG197" s="34" t="s">
        <v>1609</v>
      </c>
      <c r="AH197" s="34" t="s">
        <v>1609</v>
      </c>
      <c r="AI197" s="25" t="s">
        <v>1300</v>
      </c>
      <c r="AJ197" s="41">
        <v>0</v>
      </c>
      <c r="AK197" s="41">
        <v>23688.500000002532</v>
      </c>
      <c r="AL197" s="41" t="s">
        <v>544</v>
      </c>
    </row>
    <row r="198" spans="1:38" ht="63.75">
      <c r="A198" s="25">
        <v>193</v>
      </c>
      <c r="B198" s="25" t="s">
        <v>916</v>
      </c>
      <c r="C198" s="25" t="s">
        <v>917</v>
      </c>
      <c r="D198" s="25" t="s">
        <v>583</v>
      </c>
      <c r="E198" s="25"/>
      <c r="F198" s="25" t="s">
        <v>50</v>
      </c>
      <c r="G198" s="25" t="s">
        <v>50</v>
      </c>
      <c r="H198" s="25" t="s">
        <v>50</v>
      </c>
      <c r="I198" s="25" t="s">
        <v>50</v>
      </c>
      <c r="J198" s="25" t="s">
        <v>50</v>
      </c>
      <c r="K198" s="25" t="s">
        <v>50</v>
      </c>
      <c r="L198" s="25" t="s">
        <v>50</v>
      </c>
      <c r="M198" s="25" t="s">
        <v>60</v>
      </c>
      <c r="N198" s="25"/>
      <c r="O198" s="38">
        <v>6.6020230150427865</v>
      </c>
      <c r="P198" s="38">
        <v>1.1724016919088309</v>
      </c>
      <c r="Q198" s="38">
        <v>6.1729854528461816</v>
      </c>
      <c r="R198" s="38">
        <v>6.7113015969806762</v>
      </c>
      <c r="S198" s="25" t="s">
        <v>60</v>
      </c>
      <c r="T198" s="39">
        <v>3713.0799999999581</v>
      </c>
      <c r="U198" s="38">
        <v>0.19648617173196214</v>
      </c>
      <c r="V198" s="25" t="s">
        <v>466</v>
      </c>
      <c r="W198" s="25" t="s">
        <v>1486</v>
      </c>
      <c r="X198" s="25" t="s">
        <v>1315</v>
      </c>
      <c r="Y198" s="25" t="s">
        <v>1487</v>
      </c>
      <c r="Z198" s="40">
        <v>684</v>
      </c>
      <c r="AA198" s="25" t="s">
        <v>1488</v>
      </c>
      <c r="AB198" s="40">
        <v>4515.7837422892662</v>
      </c>
      <c r="AC198" s="39">
        <v>11</v>
      </c>
      <c r="AD198" s="25" t="s">
        <v>1489</v>
      </c>
      <c r="AE198" s="34" t="s">
        <v>1609</v>
      </c>
      <c r="AF198" s="34" t="s">
        <v>1609</v>
      </c>
      <c r="AG198" s="34" t="s">
        <v>1609</v>
      </c>
      <c r="AH198" s="34" t="s">
        <v>1609</v>
      </c>
      <c r="AI198" s="25" t="s">
        <v>1300</v>
      </c>
      <c r="AJ198" s="41">
        <v>0</v>
      </c>
      <c r="AK198" s="41">
        <v>47377.00000001023</v>
      </c>
      <c r="AL198" s="41" t="s">
        <v>480</v>
      </c>
    </row>
    <row r="199" spans="1:38" ht="89.25">
      <c r="A199" s="25">
        <v>194</v>
      </c>
      <c r="B199" s="25" t="s">
        <v>918</v>
      </c>
      <c r="C199" s="25" t="s">
        <v>919</v>
      </c>
      <c r="D199" s="25" t="s">
        <v>583</v>
      </c>
      <c r="E199" s="25" t="s">
        <v>50</v>
      </c>
      <c r="F199" s="25" t="s">
        <v>50</v>
      </c>
      <c r="G199" s="25" t="s">
        <v>50</v>
      </c>
      <c r="H199" s="25" t="s">
        <v>50</v>
      </c>
      <c r="I199" s="25" t="s">
        <v>50</v>
      </c>
      <c r="J199" s="25" t="s">
        <v>50</v>
      </c>
      <c r="K199" s="25" t="s">
        <v>50</v>
      </c>
      <c r="L199" s="25" t="s">
        <v>50</v>
      </c>
      <c r="M199" s="25" t="s">
        <v>81</v>
      </c>
      <c r="N199" s="25" t="s">
        <v>568</v>
      </c>
      <c r="O199" s="38">
        <v>9.5866510559015587</v>
      </c>
      <c r="P199" s="38">
        <v>0.82382338296493096</v>
      </c>
      <c r="Q199" s="38">
        <v>11.636779501692839</v>
      </c>
      <c r="R199" s="38">
        <v>9.9476972113821134</v>
      </c>
      <c r="S199" s="25" t="s">
        <v>60</v>
      </c>
      <c r="T199" s="39">
        <v>39757.759999999922</v>
      </c>
      <c r="U199" s="38">
        <v>2.7638974192487282</v>
      </c>
      <c r="V199" s="25" t="s">
        <v>466</v>
      </c>
      <c r="W199" s="25" t="s">
        <v>475</v>
      </c>
      <c r="X199" s="25" t="s">
        <v>1315</v>
      </c>
      <c r="Y199" s="25" t="s">
        <v>1318</v>
      </c>
      <c r="Z199" s="40">
        <v>2034</v>
      </c>
      <c r="AA199" s="25" t="s">
        <v>1490</v>
      </c>
      <c r="AB199" s="40">
        <v>19499.24824770377</v>
      </c>
      <c r="AC199" s="39">
        <v>10</v>
      </c>
      <c r="AD199" s="25" t="s">
        <v>471</v>
      </c>
      <c r="AE199" s="34" t="s">
        <v>1609</v>
      </c>
      <c r="AF199" s="34" t="s">
        <v>1609</v>
      </c>
      <c r="AG199" s="34" t="s">
        <v>1609</v>
      </c>
      <c r="AH199" s="34" t="s">
        <v>1609</v>
      </c>
      <c r="AI199" s="25" t="s">
        <v>1300</v>
      </c>
      <c r="AJ199" s="41">
        <v>0</v>
      </c>
      <c r="AK199" s="41">
        <v>0</v>
      </c>
      <c r="AL199" s="41" t="s">
        <v>473</v>
      </c>
    </row>
    <row r="200" spans="1:38" ht="89.25">
      <c r="A200" s="25">
        <v>195</v>
      </c>
      <c r="B200" s="25" t="s">
        <v>920</v>
      </c>
      <c r="C200" s="25" t="s">
        <v>921</v>
      </c>
      <c r="D200" s="25" t="s">
        <v>583</v>
      </c>
      <c r="E200" s="25"/>
      <c r="F200" s="25" t="s">
        <v>50</v>
      </c>
      <c r="G200" s="25" t="s">
        <v>50</v>
      </c>
      <c r="H200" s="25" t="s">
        <v>50</v>
      </c>
      <c r="I200" s="25" t="s">
        <v>50</v>
      </c>
      <c r="J200" s="25" t="s">
        <v>50</v>
      </c>
      <c r="K200" s="25" t="s">
        <v>50</v>
      </c>
      <c r="L200" s="25" t="s">
        <v>50</v>
      </c>
      <c r="M200" s="25" t="s">
        <v>60</v>
      </c>
      <c r="N200" s="25"/>
      <c r="O200" s="38">
        <v>1.2089026023488971</v>
      </c>
      <c r="P200" s="38">
        <v>0.40165366630909372</v>
      </c>
      <c r="Q200" s="38">
        <v>3.0098134381738286</v>
      </c>
      <c r="R200" s="38">
        <v>1.2294204449554378</v>
      </c>
      <c r="S200" s="25" t="s">
        <v>60</v>
      </c>
      <c r="T200" s="39">
        <v>5341.3900000001304</v>
      </c>
      <c r="U200" s="38">
        <v>7.5441540231599902</v>
      </c>
      <c r="V200" s="25" t="s">
        <v>466</v>
      </c>
      <c r="W200" s="25" t="s">
        <v>475</v>
      </c>
      <c r="X200" s="25" t="s">
        <v>1307</v>
      </c>
      <c r="Y200" s="25" t="s">
        <v>1318</v>
      </c>
      <c r="Z200" s="40">
        <v>6173</v>
      </c>
      <c r="AA200" s="25" t="s">
        <v>1491</v>
      </c>
      <c r="AB200" s="40">
        <v>7462.975660201686</v>
      </c>
      <c r="AC200" s="39">
        <v>11</v>
      </c>
      <c r="AD200" s="25" t="s">
        <v>1492</v>
      </c>
      <c r="AE200" s="34" t="s">
        <v>1609</v>
      </c>
      <c r="AF200" s="34" t="s">
        <v>1609</v>
      </c>
      <c r="AG200" s="34" t="s">
        <v>1609</v>
      </c>
      <c r="AH200" s="34" t="s">
        <v>1609</v>
      </c>
      <c r="AI200" s="25" t="s">
        <v>1300</v>
      </c>
      <c r="AJ200" s="41">
        <v>-0.22000000000116415</v>
      </c>
      <c r="AK200" s="41">
        <v>0</v>
      </c>
      <c r="AL200" s="41" t="s">
        <v>473</v>
      </c>
    </row>
    <row r="201" spans="1:38" ht="51">
      <c r="A201" s="25">
        <v>196</v>
      </c>
      <c r="B201" s="25" t="s">
        <v>922</v>
      </c>
      <c r="C201" s="25"/>
      <c r="D201" s="25" t="s">
        <v>583</v>
      </c>
      <c r="E201" s="25" t="s">
        <v>50</v>
      </c>
      <c r="F201" s="25" t="s">
        <v>50</v>
      </c>
      <c r="G201" s="25" t="s">
        <v>50</v>
      </c>
      <c r="H201" s="25" t="s">
        <v>50</v>
      </c>
      <c r="I201" s="25" t="s">
        <v>49</v>
      </c>
      <c r="J201" s="25" t="s">
        <v>49</v>
      </c>
      <c r="K201" s="25" t="s">
        <v>50</v>
      </c>
      <c r="L201" s="25" t="s">
        <v>50</v>
      </c>
      <c r="M201" s="25" t="s">
        <v>51</v>
      </c>
      <c r="N201" s="25" t="s">
        <v>923</v>
      </c>
      <c r="O201" s="38"/>
      <c r="P201" s="38"/>
      <c r="Q201" s="38"/>
      <c r="R201" s="38"/>
      <c r="S201" s="25"/>
      <c r="T201" s="39"/>
      <c r="U201" s="38"/>
      <c r="V201" s="25"/>
      <c r="W201" s="25"/>
      <c r="X201" s="25"/>
      <c r="Y201" s="25"/>
      <c r="Z201" s="40"/>
      <c r="AA201" s="25"/>
      <c r="AB201" s="40"/>
      <c r="AC201" s="39"/>
      <c r="AD201" s="25"/>
      <c r="AE201" s="42"/>
      <c r="AF201" s="43"/>
      <c r="AG201" s="39"/>
      <c r="AH201" s="43"/>
      <c r="AI201" s="25"/>
      <c r="AJ201" s="41"/>
      <c r="AK201" s="41"/>
      <c r="AL201" s="41"/>
    </row>
    <row r="202" spans="1:38" ht="38.25">
      <c r="A202" s="25">
        <v>197</v>
      </c>
      <c r="B202" s="25" t="s">
        <v>924</v>
      </c>
      <c r="C202" s="25"/>
      <c r="D202" s="25" t="s">
        <v>583</v>
      </c>
      <c r="E202" s="25" t="s">
        <v>49</v>
      </c>
      <c r="F202" s="25" t="s">
        <v>50</v>
      </c>
      <c r="G202" s="25" t="s">
        <v>50</v>
      </c>
      <c r="H202" s="25" t="s">
        <v>50</v>
      </c>
      <c r="I202" s="25" t="s">
        <v>50</v>
      </c>
      <c r="J202" s="25" t="s">
        <v>50</v>
      </c>
      <c r="K202" s="25" t="s">
        <v>50</v>
      </c>
      <c r="L202" s="25" t="s">
        <v>50</v>
      </c>
      <c r="M202" s="25" t="s">
        <v>51</v>
      </c>
      <c r="N202" s="25" t="s">
        <v>925</v>
      </c>
      <c r="O202" s="38"/>
      <c r="P202" s="38"/>
      <c r="Q202" s="38"/>
      <c r="R202" s="38"/>
      <c r="S202" s="25"/>
      <c r="T202" s="39"/>
      <c r="U202" s="38"/>
      <c r="V202" s="25"/>
      <c r="W202" s="25"/>
      <c r="X202" s="25"/>
      <c r="Y202" s="25"/>
      <c r="Z202" s="40"/>
      <c r="AA202" s="25"/>
      <c r="AB202" s="40"/>
      <c r="AC202" s="39"/>
      <c r="AD202" s="25"/>
      <c r="AE202" s="42"/>
      <c r="AF202" s="43"/>
      <c r="AG202" s="39"/>
      <c r="AH202" s="43"/>
      <c r="AI202" s="25"/>
      <c r="AJ202" s="41"/>
      <c r="AK202" s="41"/>
      <c r="AL202" s="41"/>
    </row>
    <row r="203" spans="1:38" ht="38.25">
      <c r="A203" s="25">
        <v>198</v>
      </c>
      <c r="B203" s="25" t="s">
        <v>926</v>
      </c>
      <c r="C203" s="25"/>
      <c r="D203" s="25" t="s">
        <v>583</v>
      </c>
      <c r="E203" s="25" t="s">
        <v>49</v>
      </c>
      <c r="F203" s="25" t="s">
        <v>50</v>
      </c>
      <c r="G203" s="25" t="s">
        <v>50</v>
      </c>
      <c r="H203" s="25" t="s">
        <v>50</v>
      </c>
      <c r="I203" s="25" t="s">
        <v>50</v>
      </c>
      <c r="J203" s="25" t="s">
        <v>50</v>
      </c>
      <c r="K203" s="25" t="s">
        <v>50</v>
      </c>
      <c r="L203" s="25" t="s">
        <v>50</v>
      </c>
      <c r="M203" s="25" t="s">
        <v>51</v>
      </c>
      <c r="N203" s="25" t="s">
        <v>927</v>
      </c>
      <c r="O203" s="38"/>
      <c r="P203" s="38"/>
      <c r="Q203" s="38"/>
      <c r="R203" s="38"/>
      <c r="S203" s="25"/>
      <c r="T203" s="39"/>
      <c r="U203" s="38"/>
      <c r="V203" s="25"/>
      <c r="W203" s="25"/>
      <c r="X203" s="25"/>
      <c r="Y203" s="25"/>
      <c r="Z203" s="40"/>
      <c r="AA203" s="25"/>
      <c r="AB203" s="40"/>
      <c r="AC203" s="39"/>
      <c r="AD203" s="25"/>
      <c r="AE203" s="42"/>
      <c r="AF203" s="43"/>
      <c r="AG203" s="39"/>
      <c r="AH203" s="43"/>
      <c r="AI203" s="25"/>
      <c r="AJ203" s="41"/>
      <c r="AK203" s="41"/>
      <c r="AL203" s="41"/>
    </row>
    <row r="204" spans="1:38" ht="89.25">
      <c r="A204" s="25">
        <v>199</v>
      </c>
      <c r="B204" s="25" t="s">
        <v>928</v>
      </c>
      <c r="C204" s="25" t="s">
        <v>929</v>
      </c>
      <c r="D204" s="25" t="s">
        <v>583</v>
      </c>
      <c r="E204" s="25" t="s">
        <v>50</v>
      </c>
      <c r="F204" s="25" t="s">
        <v>50</v>
      </c>
      <c r="G204" s="25" t="s">
        <v>50</v>
      </c>
      <c r="H204" s="25" t="s">
        <v>50</v>
      </c>
      <c r="I204" s="25" t="s">
        <v>50</v>
      </c>
      <c r="J204" s="25" t="s">
        <v>50</v>
      </c>
      <c r="K204" s="25" t="s">
        <v>50</v>
      </c>
      <c r="L204" s="25" t="s">
        <v>50</v>
      </c>
      <c r="M204" s="25" t="s">
        <v>60</v>
      </c>
      <c r="N204" s="25" t="s">
        <v>50</v>
      </c>
      <c r="O204" s="38">
        <v>9.007333416689967</v>
      </c>
      <c r="P204" s="38">
        <v>0.81684526521174272</v>
      </c>
      <c r="Q204" s="38">
        <v>10.329815349556739</v>
      </c>
      <c r="R204" s="38">
        <v>9.2045462226839252</v>
      </c>
      <c r="S204" s="25" t="s">
        <v>60</v>
      </c>
      <c r="T204" s="39">
        <v>21517.290000000503</v>
      </c>
      <c r="U204" s="38">
        <v>4.2552570178914948</v>
      </c>
      <c r="V204" s="25" t="s">
        <v>466</v>
      </c>
      <c r="W204" s="25" t="s">
        <v>1493</v>
      </c>
      <c r="X204" s="25" t="s">
        <v>1307</v>
      </c>
      <c r="Y204" s="25" t="s">
        <v>1318</v>
      </c>
      <c r="Z204" s="40">
        <v>3670</v>
      </c>
      <c r="AA204" s="25" t="s">
        <v>1494</v>
      </c>
      <c r="AB204" s="40">
        <v>33612.213531750574</v>
      </c>
      <c r="AC204" s="39">
        <v>20</v>
      </c>
      <c r="AD204" s="25" t="s">
        <v>471</v>
      </c>
      <c r="AE204" s="34" t="s">
        <v>1609</v>
      </c>
      <c r="AF204" s="34" t="s">
        <v>1609</v>
      </c>
      <c r="AG204" s="34" t="s">
        <v>1609</v>
      </c>
      <c r="AH204" s="34" t="s">
        <v>1609</v>
      </c>
      <c r="AI204" s="25" t="s">
        <v>1300</v>
      </c>
      <c r="AJ204" s="41">
        <v>-4.7600000000038563</v>
      </c>
      <c r="AK204" s="41">
        <v>153910</v>
      </c>
      <c r="AL204" s="41" t="s">
        <v>473</v>
      </c>
    </row>
    <row r="205" spans="1:38" ht="51">
      <c r="A205" s="25">
        <v>200</v>
      </c>
      <c r="B205" s="25" t="s">
        <v>930</v>
      </c>
      <c r="C205" s="25"/>
      <c r="D205" s="25" t="s">
        <v>583</v>
      </c>
      <c r="E205" s="25" t="s">
        <v>49</v>
      </c>
      <c r="F205" s="25" t="s">
        <v>50</v>
      </c>
      <c r="G205" s="25" t="s">
        <v>50</v>
      </c>
      <c r="H205" s="25" t="s">
        <v>50</v>
      </c>
      <c r="I205" s="25" t="s">
        <v>50</v>
      </c>
      <c r="J205" s="25" t="s">
        <v>50</v>
      </c>
      <c r="K205" s="25" t="s">
        <v>50</v>
      </c>
      <c r="L205" s="25" t="s">
        <v>50</v>
      </c>
      <c r="M205" s="25" t="s">
        <v>51</v>
      </c>
      <c r="N205" s="25" t="s">
        <v>931</v>
      </c>
      <c r="O205" s="38"/>
      <c r="P205" s="38"/>
      <c r="Q205" s="38"/>
      <c r="R205" s="38"/>
      <c r="S205" s="25"/>
      <c r="T205" s="39"/>
      <c r="U205" s="38"/>
      <c r="V205" s="25"/>
      <c r="W205" s="25"/>
      <c r="X205" s="25"/>
      <c r="Y205" s="25"/>
      <c r="Z205" s="40"/>
      <c r="AA205" s="25"/>
      <c r="AB205" s="40"/>
      <c r="AC205" s="39"/>
      <c r="AD205" s="25"/>
      <c r="AE205" s="42"/>
      <c r="AF205" s="43"/>
      <c r="AG205" s="39"/>
      <c r="AH205" s="43"/>
      <c r="AI205" s="25"/>
      <c r="AJ205" s="41"/>
      <c r="AK205" s="41"/>
      <c r="AL205" s="41"/>
    </row>
    <row r="206" spans="1:38" ht="89.25">
      <c r="A206" s="25">
        <v>201</v>
      </c>
      <c r="B206" s="25" t="s">
        <v>932</v>
      </c>
      <c r="C206" s="25" t="s">
        <v>933</v>
      </c>
      <c r="D206" s="25" t="s">
        <v>583</v>
      </c>
      <c r="E206" s="25" t="s">
        <v>50</v>
      </c>
      <c r="F206" s="25" t="s">
        <v>50</v>
      </c>
      <c r="G206" s="25" t="s">
        <v>50</v>
      </c>
      <c r="H206" s="25" t="s">
        <v>50</v>
      </c>
      <c r="I206" s="25" t="s">
        <v>50</v>
      </c>
      <c r="J206" s="25" t="s">
        <v>50</v>
      </c>
      <c r="K206" s="25" t="s">
        <v>50</v>
      </c>
      <c r="L206" s="25" t="s">
        <v>50</v>
      </c>
      <c r="M206" s="25" t="s">
        <v>60</v>
      </c>
      <c r="N206" s="25" t="s">
        <v>50</v>
      </c>
      <c r="O206" s="38">
        <v>73.556573510703245</v>
      </c>
      <c r="P206" s="38">
        <v>0.8281756062234602</v>
      </c>
      <c r="Q206" s="38">
        <v>88.817604573173142</v>
      </c>
      <c r="R206" s="38">
        <v>76.270366261034624</v>
      </c>
      <c r="S206" s="25" t="s">
        <v>60</v>
      </c>
      <c r="T206" s="39">
        <v>17000.239999998361</v>
      </c>
      <c r="U206" s="38">
        <v>1.9406447129611024</v>
      </c>
      <c r="V206" s="25" t="s">
        <v>466</v>
      </c>
      <c r="W206" s="25" t="s">
        <v>475</v>
      </c>
      <c r="X206" s="25" t="s">
        <v>1332</v>
      </c>
      <c r="Y206" s="25" t="s">
        <v>1318</v>
      </c>
      <c r="Z206" s="40">
        <v>124</v>
      </c>
      <c r="AA206" s="25" t="s">
        <v>1495</v>
      </c>
      <c r="AB206" s="40">
        <v>9121.0151153272018</v>
      </c>
      <c r="AC206" s="39">
        <v>11</v>
      </c>
      <c r="AD206" s="25" t="s">
        <v>1492</v>
      </c>
      <c r="AE206" s="34" t="s">
        <v>1609</v>
      </c>
      <c r="AF206" s="34" t="s">
        <v>1609</v>
      </c>
      <c r="AG206" s="34" t="s">
        <v>1609</v>
      </c>
      <c r="AH206" s="34" t="s">
        <v>1609</v>
      </c>
      <c r="AI206" s="25" t="s">
        <v>1300</v>
      </c>
      <c r="AJ206" s="41">
        <v>0</v>
      </c>
      <c r="AK206" s="41">
        <v>0</v>
      </c>
      <c r="AL206" s="41" t="s">
        <v>473</v>
      </c>
    </row>
    <row r="207" spans="1:38" ht="25.5">
      <c r="A207" s="25">
        <v>202</v>
      </c>
      <c r="B207" s="25" t="s">
        <v>318</v>
      </c>
      <c r="C207" s="25" t="s">
        <v>934</v>
      </c>
      <c r="D207" s="25" t="s">
        <v>583</v>
      </c>
      <c r="E207" s="25" t="s">
        <v>50</v>
      </c>
      <c r="F207" s="25" t="s">
        <v>50</v>
      </c>
      <c r="G207" s="25" t="s">
        <v>50</v>
      </c>
      <c r="H207" s="25" t="s">
        <v>50</v>
      </c>
      <c r="I207" s="25" t="s">
        <v>50</v>
      </c>
      <c r="J207" s="25" t="s">
        <v>50</v>
      </c>
      <c r="K207" s="25" t="s">
        <v>50</v>
      </c>
      <c r="L207" s="25" t="s">
        <v>50</v>
      </c>
      <c r="M207" s="25" t="s">
        <v>60</v>
      </c>
      <c r="N207" s="25"/>
      <c r="O207" s="38">
        <v>0.83797233180046149</v>
      </c>
      <c r="P207" s="38">
        <v>0.84462834345963367</v>
      </c>
      <c r="Q207" s="38">
        <v>0.99211959708585085</v>
      </c>
      <c r="R207" s="38">
        <v>0.86546540185328658</v>
      </c>
      <c r="S207" s="25" t="s">
        <v>51</v>
      </c>
      <c r="T207" s="42"/>
      <c r="U207" s="42"/>
      <c r="V207" s="42"/>
      <c r="W207" s="42"/>
      <c r="X207" s="42"/>
      <c r="Y207" s="42"/>
      <c r="Z207" s="42"/>
      <c r="AA207" s="42"/>
      <c r="AB207" s="42"/>
      <c r="AC207" s="42"/>
      <c r="AD207" s="42"/>
      <c r="AE207" s="42"/>
      <c r="AF207" s="43"/>
      <c r="AG207" s="39"/>
      <c r="AH207" s="43"/>
      <c r="AI207" s="25"/>
      <c r="AJ207" s="41"/>
      <c r="AK207" s="41"/>
      <c r="AL207" s="41"/>
    </row>
    <row r="208" spans="1:38" ht="89.25">
      <c r="A208" s="25">
        <v>203</v>
      </c>
      <c r="B208" s="25" t="s">
        <v>935</v>
      </c>
      <c r="C208" s="25" t="s">
        <v>936</v>
      </c>
      <c r="D208" s="25" t="s">
        <v>583</v>
      </c>
      <c r="E208" s="25" t="s">
        <v>50</v>
      </c>
      <c r="F208" s="25" t="s">
        <v>50</v>
      </c>
      <c r="G208" s="25" t="s">
        <v>50</v>
      </c>
      <c r="H208" s="25" t="s">
        <v>50</v>
      </c>
      <c r="I208" s="25" t="s">
        <v>50</v>
      </c>
      <c r="J208" s="25" t="s">
        <v>50</v>
      </c>
      <c r="K208" s="25" t="s">
        <v>50</v>
      </c>
      <c r="L208" s="25" t="s">
        <v>50</v>
      </c>
      <c r="M208" s="25" t="s">
        <v>60</v>
      </c>
      <c r="N208" s="25" t="s">
        <v>50</v>
      </c>
      <c r="O208" s="38">
        <v>3.402141723757544</v>
      </c>
      <c r="P208" s="38">
        <v>1.1755307554049745</v>
      </c>
      <c r="Q208" s="38">
        <v>2.8941324657945624</v>
      </c>
      <c r="R208" s="38">
        <v>3.5259449663855049</v>
      </c>
      <c r="S208" s="25" t="s">
        <v>60</v>
      </c>
      <c r="T208" s="39">
        <v>420.49000000068918</v>
      </c>
      <c r="U208" s="38">
        <v>5.1088010847934129E-2</v>
      </c>
      <c r="V208" s="25" t="s">
        <v>466</v>
      </c>
      <c r="W208" s="25" t="s">
        <v>475</v>
      </c>
      <c r="X208" s="25" t="s">
        <v>1307</v>
      </c>
      <c r="Y208" s="25" t="s">
        <v>1318</v>
      </c>
      <c r="Z208" s="40">
        <v>50</v>
      </c>
      <c r="AA208" s="25" t="s">
        <v>1496</v>
      </c>
      <c r="AB208" s="40">
        <v>236.87646024458809</v>
      </c>
      <c r="AC208" s="39">
        <v>13</v>
      </c>
      <c r="AD208" s="25" t="s">
        <v>1497</v>
      </c>
      <c r="AE208" s="34" t="s">
        <v>1609</v>
      </c>
      <c r="AF208" s="34" t="s">
        <v>1609</v>
      </c>
      <c r="AG208" s="34" t="s">
        <v>1609</v>
      </c>
      <c r="AH208" s="34" t="s">
        <v>1609</v>
      </c>
      <c r="AI208" s="25" t="s">
        <v>1300</v>
      </c>
      <c r="AJ208" s="41">
        <v>-2.6400000000012369</v>
      </c>
      <c r="AK208" s="41">
        <v>0</v>
      </c>
      <c r="AL208" s="41" t="s">
        <v>473</v>
      </c>
    </row>
    <row r="209" spans="1:38" ht="89.25">
      <c r="A209" s="25">
        <v>204</v>
      </c>
      <c r="B209" s="25" t="s">
        <v>937</v>
      </c>
      <c r="C209" s="25" t="s">
        <v>936</v>
      </c>
      <c r="D209" s="25" t="s">
        <v>583</v>
      </c>
      <c r="E209" s="25" t="s">
        <v>50</v>
      </c>
      <c r="F209" s="25" t="s">
        <v>50</v>
      </c>
      <c r="G209" s="25" t="s">
        <v>50</v>
      </c>
      <c r="H209" s="25" t="s">
        <v>50</v>
      </c>
      <c r="I209" s="25" t="s">
        <v>50</v>
      </c>
      <c r="J209" s="25" t="s">
        <v>50</v>
      </c>
      <c r="K209" s="25" t="s">
        <v>50</v>
      </c>
      <c r="L209" s="25" t="s">
        <v>50</v>
      </c>
      <c r="M209" s="25" t="s">
        <v>60</v>
      </c>
      <c r="N209" s="25" t="s">
        <v>50</v>
      </c>
      <c r="O209" s="38">
        <v>4.0291658096068446</v>
      </c>
      <c r="P209" s="38">
        <v>1.1694915829299981</v>
      </c>
      <c r="Q209" s="38">
        <v>3.4452285663419064</v>
      </c>
      <c r="R209" s="38">
        <v>4.1756549515910226</v>
      </c>
      <c r="S209" s="25" t="s">
        <v>60</v>
      </c>
      <c r="T209" s="39">
        <v>328.01000000070781</v>
      </c>
      <c r="U209" s="38">
        <v>3.9816818282133681E-2</v>
      </c>
      <c r="V209" s="25" t="s">
        <v>466</v>
      </c>
      <c r="W209" s="25" t="s">
        <v>475</v>
      </c>
      <c r="X209" s="25" t="s">
        <v>1307</v>
      </c>
      <c r="Y209" s="25" t="s">
        <v>1318</v>
      </c>
      <c r="Z209" s="40">
        <v>29</v>
      </c>
      <c r="AA209" s="25" t="s">
        <v>1498</v>
      </c>
      <c r="AB209" s="40">
        <v>184.14041418451234</v>
      </c>
      <c r="AC209" s="39">
        <v>13</v>
      </c>
      <c r="AD209" s="25" t="s">
        <v>1497</v>
      </c>
      <c r="AE209" s="34" t="s">
        <v>1609</v>
      </c>
      <c r="AF209" s="34" t="s">
        <v>1609</v>
      </c>
      <c r="AG209" s="34" t="s">
        <v>1609</v>
      </c>
      <c r="AH209" s="34" t="s">
        <v>1609</v>
      </c>
      <c r="AI209" s="25" t="s">
        <v>1300</v>
      </c>
      <c r="AJ209" s="41">
        <v>-2.1100000000024011</v>
      </c>
      <c r="AK209" s="41">
        <v>0</v>
      </c>
      <c r="AL209" s="41" t="s">
        <v>473</v>
      </c>
    </row>
    <row r="210" spans="1:38" ht="89.25">
      <c r="A210" s="25">
        <v>205</v>
      </c>
      <c r="B210" s="25" t="s">
        <v>938</v>
      </c>
      <c r="C210" s="25" t="s">
        <v>939</v>
      </c>
      <c r="D210" s="25" t="s">
        <v>583</v>
      </c>
      <c r="E210" s="25"/>
      <c r="F210" s="25" t="s">
        <v>50</v>
      </c>
      <c r="G210" s="25" t="s">
        <v>50</v>
      </c>
      <c r="H210" s="25" t="s">
        <v>50</v>
      </c>
      <c r="I210" s="25" t="s">
        <v>50</v>
      </c>
      <c r="J210" s="25" t="s">
        <v>50</v>
      </c>
      <c r="K210" s="25" t="s">
        <v>50</v>
      </c>
      <c r="L210" s="25" t="s">
        <v>50</v>
      </c>
      <c r="M210" s="25" t="s">
        <v>81</v>
      </c>
      <c r="N210" s="25" t="s">
        <v>568</v>
      </c>
      <c r="O210" s="38">
        <v>1.3486159794105343</v>
      </c>
      <c r="P210" s="38">
        <v>1.0353094582181912</v>
      </c>
      <c r="Q210" s="38">
        <v>1.3026211329427591</v>
      </c>
      <c r="R210" s="38">
        <v>1.3977568208935098</v>
      </c>
      <c r="S210" s="25" t="s">
        <v>60</v>
      </c>
      <c r="T210" s="39">
        <v>5745.7900000005029</v>
      </c>
      <c r="U210" s="38">
        <v>0.64952691697612863</v>
      </c>
      <c r="V210" s="25" t="s">
        <v>466</v>
      </c>
      <c r="W210" s="25" t="s">
        <v>1472</v>
      </c>
      <c r="X210" s="25" t="s">
        <v>1307</v>
      </c>
      <c r="Y210" s="25" t="s">
        <v>1318</v>
      </c>
      <c r="Z210" s="40">
        <v>2662</v>
      </c>
      <c r="AA210" s="25" t="s">
        <v>1499</v>
      </c>
      <c r="AB210" s="40">
        <v>3590.0157371908426</v>
      </c>
      <c r="AC210" s="39">
        <v>13</v>
      </c>
      <c r="AD210" s="25" t="s">
        <v>471</v>
      </c>
      <c r="AE210" s="34" t="s">
        <v>1609</v>
      </c>
      <c r="AF210" s="34" t="s">
        <v>1609</v>
      </c>
      <c r="AG210" s="34" t="s">
        <v>1609</v>
      </c>
      <c r="AH210" s="34" t="s">
        <v>1609</v>
      </c>
      <c r="AI210" s="25" t="s">
        <v>1300</v>
      </c>
      <c r="AJ210" s="41">
        <v>0</v>
      </c>
      <c r="AK210" s="41">
        <v>0</v>
      </c>
      <c r="AL210" s="41" t="s">
        <v>493</v>
      </c>
    </row>
    <row r="211" spans="1:38" ht="25.5">
      <c r="A211" s="25">
        <v>206</v>
      </c>
      <c r="B211" s="25" t="s">
        <v>940</v>
      </c>
      <c r="C211" s="25" t="s">
        <v>941</v>
      </c>
      <c r="D211" s="25" t="s">
        <v>583</v>
      </c>
      <c r="E211" s="25" t="s">
        <v>49</v>
      </c>
      <c r="F211" s="25" t="s">
        <v>50</v>
      </c>
      <c r="G211" s="25" t="s">
        <v>50</v>
      </c>
      <c r="H211" s="25" t="s">
        <v>49</v>
      </c>
      <c r="I211" s="25" t="s">
        <v>50</v>
      </c>
      <c r="J211" s="25" t="s">
        <v>50</v>
      </c>
      <c r="K211" s="25" t="s">
        <v>50</v>
      </c>
      <c r="L211" s="25" t="s">
        <v>50</v>
      </c>
      <c r="M211" s="25" t="s">
        <v>51</v>
      </c>
      <c r="N211" s="25" t="s">
        <v>942</v>
      </c>
      <c r="O211" s="38"/>
      <c r="P211" s="38"/>
      <c r="Q211" s="38"/>
      <c r="R211" s="38"/>
      <c r="S211" s="25"/>
      <c r="T211" s="39"/>
      <c r="U211" s="38"/>
      <c r="V211" s="25"/>
      <c r="W211" s="25"/>
      <c r="X211" s="25"/>
      <c r="Y211" s="25"/>
      <c r="Z211" s="40"/>
      <c r="AA211" s="25"/>
      <c r="AB211" s="40"/>
      <c r="AC211" s="39"/>
      <c r="AD211" s="25"/>
      <c r="AE211" s="42"/>
      <c r="AF211" s="43"/>
      <c r="AG211" s="39"/>
      <c r="AH211" s="43"/>
      <c r="AI211" s="25"/>
      <c r="AJ211" s="41"/>
      <c r="AK211" s="41"/>
      <c r="AL211" s="41"/>
    </row>
    <row r="212" spans="1:38" ht="38.25">
      <c r="A212" s="54">
        <v>207</v>
      </c>
      <c r="B212" s="54" t="s">
        <v>943</v>
      </c>
      <c r="C212" s="54" t="s">
        <v>944</v>
      </c>
      <c r="D212" s="54" t="s">
        <v>945</v>
      </c>
      <c r="E212" s="54" t="s">
        <v>50</v>
      </c>
      <c r="F212" s="54" t="s">
        <v>50</v>
      </c>
      <c r="G212" s="54" t="s">
        <v>50</v>
      </c>
      <c r="H212" s="54" t="s">
        <v>50</v>
      </c>
      <c r="I212" s="54" t="s">
        <v>50</v>
      </c>
      <c r="J212" s="54" t="s">
        <v>50</v>
      </c>
      <c r="K212" s="54" t="s">
        <v>50</v>
      </c>
      <c r="L212" s="54" t="s">
        <v>50</v>
      </c>
      <c r="M212" s="54" t="s">
        <v>51</v>
      </c>
      <c r="N212" s="25" t="s">
        <v>946</v>
      </c>
      <c r="O212" s="38"/>
      <c r="P212" s="38"/>
      <c r="Q212" s="38"/>
      <c r="R212" s="38"/>
      <c r="S212" s="25"/>
      <c r="T212" s="39"/>
      <c r="U212" s="38"/>
      <c r="V212" s="25"/>
      <c r="W212" s="25"/>
      <c r="X212" s="25"/>
      <c r="Y212" s="25"/>
      <c r="Z212" s="40"/>
      <c r="AA212" s="25"/>
      <c r="AB212" s="40"/>
      <c r="AC212" s="39"/>
      <c r="AD212" s="25"/>
      <c r="AE212" s="42"/>
      <c r="AF212" s="43"/>
      <c r="AG212" s="39"/>
      <c r="AH212" s="43"/>
      <c r="AI212" s="25"/>
      <c r="AJ212" s="41"/>
      <c r="AK212" s="41"/>
      <c r="AL212" s="41"/>
    </row>
    <row r="213" spans="1:38" ht="38.25">
      <c r="A213" s="54">
        <v>208</v>
      </c>
      <c r="B213" s="54" t="s">
        <v>947</v>
      </c>
      <c r="C213" s="54" t="s">
        <v>948</v>
      </c>
      <c r="D213" s="54" t="s">
        <v>945</v>
      </c>
      <c r="E213" s="54" t="s">
        <v>50</v>
      </c>
      <c r="F213" s="54" t="s">
        <v>50</v>
      </c>
      <c r="G213" s="54" t="s">
        <v>50</v>
      </c>
      <c r="H213" s="54" t="s">
        <v>50</v>
      </c>
      <c r="I213" s="54" t="s">
        <v>50</v>
      </c>
      <c r="J213" s="54" t="s">
        <v>50</v>
      </c>
      <c r="K213" s="54" t="s">
        <v>50</v>
      </c>
      <c r="L213" s="54" t="s">
        <v>50</v>
      </c>
      <c r="M213" s="54" t="s">
        <v>51</v>
      </c>
      <c r="N213" s="25" t="s">
        <v>946</v>
      </c>
      <c r="O213" s="38"/>
      <c r="P213" s="38"/>
      <c r="Q213" s="38"/>
      <c r="R213" s="38"/>
      <c r="S213" s="25"/>
      <c r="T213" s="39"/>
      <c r="U213" s="38"/>
      <c r="V213" s="25"/>
      <c r="W213" s="25"/>
      <c r="X213" s="25"/>
      <c r="Y213" s="25"/>
      <c r="Z213" s="40"/>
      <c r="AA213" s="25"/>
      <c r="AB213" s="40"/>
      <c r="AC213" s="39"/>
      <c r="AD213" s="25"/>
      <c r="AE213" s="42"/>
      <c r="AF213" s="43"/>
      <c r="AG213" s="39"/>
      <c r="AH213" s="43"/>
      <c r="AI213" s="25"/>
      <c r="AJ213" s="41"/>
      <c r="AK213" s="41"/>
      <c r="AL213" s="41"/>
    </row>
    <row r="214" spans="1:38" ht="38.25">
      <c r="A214" s="25">
        <v>209</v>
      </c>
      <c r="B214" s="25" t="s">
        <v>949</v>
      </c>
      <c r="C214" s="25" t="s">
        <v>950</v>
      </c>
      <c r="D214" s="25" t="s">
        <v>945</v>
      </c>
      <c r="E214" s="25" t="s">
        <v>49</v>
      </c>
      <c r="F214" s="25" t="s">
        <v>50</v>
      </c>
      <c r="G214" s="25" t="s">
        <v>50</v>
      </c>
      <c r="H214" s="25" t="s">
        <v>50</v>
      </c>
      <c r="I214" s="25" t="s">
        <v>50</v>
      </c>
      <c r="J214" s="25" t="s">
        <v>50</v>
      </c>
      <c r="K214" s="25" t="s">
        <v>50</v>
      </c>
      <c r="L214" s="25" t="s">
        <v>50</v>
      </c>
      <c r="M214" s="25" t="s">
        <v>51</v>
      </c>
      <c r="N214" s="25" t="s">
        <v>951</v>
      </c>
      <c r="O214" s="38"/>
      <c r="P214" s="38"/>
      <c r="Q214" s="38"/>
      <c r="R214" s="38"/>
      <c r="S214" s="25"/>
      <c r="T214" s="39"/>
      <c r="U214" s="38"/>
      <c r="V214" s="25"/>
      <c r="W214" s="25"/>
      <c r="X214" s="25"/>
      <c r="Y214" s="25"/>
      <c r="Z214" s="40"/>
      <c r="AA214" s="25"/>
      <c r="AB214" s="40"/>
      <c r="AC214" s="39"/>
      <c r="AD214" s="25"/>
      <c r="AE214" s="42"/>
      <c r="AF214" s="43"/>
      <c r="AG214" s="39"/>
      <c r="AH214" s="43"/>
      <c r="AI214" s="25"/>
      <c r="AJ214" s="41"/>
      <c r="AK214" s="41"/>
      <c r="AL214" s="41"/>
    </row>
    <row r="215" spans="1:38" ht="38.25">
      <c r="A215" s="25">
        <v>210</v>
      </c>
      <c r="B215" s="25" t="s">
        <v>952</v>
      </c>
      <c r="C215" s="25" t="s">
        <v>953</v>
      </c>
      <c r="D215" s="25" t="s">
        <v>945</v>
      </c>
      <c r="E215" s="25" t="s">
        <v>49</v>
      </c>
      <c r="F215" s="25" t="s">
        <v>50</v>
      </c>
      <c r="G215" s="25" t="s">
        <v>50</v>
      </c>
      <c r="H215" s="25" t="s">
        <v>50</v>
      </c>
      <c r="I215" s="25" t="s">
        <v>50</v>
      </c>
      <c r="J215" s="25" t="s">
        <v>50</v>
      </c>
      <c r="K215" s="25" t="s">
        <v>50</v>
      </c>
      <c r="L215" s="25" t="s">
        <v>50</v>
      </c>
      <c r="M215" s="25" t="s">
        <v>51</v>
      </c>
      <c r="N215" s="25" t="s">
        <v>954</v>
      </c>
      <c r="O215" s="38"/>
      <c r="P215" s="38"/>
      <c r="Q215" s="38"/>
      <c r="R215" s="38"/>
      <c r="S215" s="25"/>
      <c r="T215" s="39"/>
      <c r="U215" s="38"/>
      <c r="V215" s="25"/>
      <c r="W215" s="25"/>
      <c r="X215" s="25"/>
      <c r="Y215" s="25"/>
      <c r="Z215" s="40"/>
      <c r="AA215" s="25"/>
      <c r="AB215" s="40"/>
      <c r="AC215" s="39"/>
      <c r="AD215" s="25"/>
      <c r="AE215" s="42"/>
      <c r="AF215" s="43"/>
      <c r="AG215" s="39"/>
      <c r="AH215" s="43"/>
      <c r="AI215" s="25"/>
      <c r="AJ215" s="41"/>
      <c r="AK215" s="41"/>
      <c r="AL215" s="41"/>
    </row>
    <row r="216" spans="1:38" ht="38.25">
      <c r="A216" s="25">
        <v>211</v>
      </c>
      <c r="B216" s="25" t="s">
        <v>955</v>
      </c>
      <c r="C216" s="25"/>
      <c r="D216" s="25" t="s">
        <v>945</v>
      </c>
      <c r="E216" s="25" t="s">
        <v>49</v>
      </c>
      <c r="F216" s="25" t="s">
        <v>50</v>
      </c>
      <c r="G216" s="25" t="s">
        <v>50</v>
      </c>
      <c r="H216" s="25" t="s">
        <v>50</v>
      </c>
      <c r="I216" s="25" t="s">
        <v>50</v>
      </c>
      <c r="J216" s="25" t="s">
        <v>50</v>
      </c>
      <c r="K216" s="25" t="s">
        <v>50</v>
      </c>
      <c r="L216" s="25" t="s">
        <v>50</v>
      </c>
      <c r="M216" s="25" t="s">
        <v>51</v>
      </c>
      <c r="N216" s="25" t="s">
        <v>956</v>
      </c>
      <c r="O216" s="38"/>
      <c r="P216" s="38"/>
      <c r="Q216" s="38"/>
      <c r="R216" s="38"/>
      <c r="S216" s="25"/>
      <c r="T216" s="39"/>
      <c r="U216" s="38"/>
      <c r="V216" s="25"/>
      <c r="W216" s="25"/>
      <c r="X216" s="25"/>
      <c r="Y216" s="25"/>
      <c r="Z216" s="40"/>
      <c r="AA216" s="25"/>
      <c r="AB216" s="40"/>
      <c r="AC216" s="39"/>
      <c r="AD216" s="25"/>
      <c r="AE216" s="42"/>
      <c r="AF216" s="43"/>
      <c r="AG216" s="39"/>
      <c r="AH216" s="43"/>
      <c r="AI216" s="25"/>
      <c r="AJ216" s="41"/>
      <c r="AK216" s="41"/>
      <c r="AL216" s="41"/>
    </row>
    <row r="217" spans="1:38" ht="89.25">
      <c r="A217" s="25">
        <v>212</v>
      </c>
      <c r="B217" s="25" t="s">
        <v>957</v>
      </c>
      <c r="C217" s="25"/>
      <c r="D217" s="25" t="s">
        <v>958</v>
      </c>
      <c r="E217" s="25" t="s">
        <v>49</v>
      </c>
      <c r="F217" s="25" t="s">
        <v>50</v>
      </c>
      <c r="G217" s="25" t="s">
        <v>50</v>
      </c>
      <c r="H217" s="25" t="s">
        <v>50</v>
      </c>
      <c r="I217" s="25" t="s">
        <v>50</v>
      </c>
      <c r="J217" s="25" t="s">
        <v>50</v>
      </c>
      <c r="K217" s="25" t="s">
        <v>50</v>
      </c>
      <c r="L217" s="25" t="s">
        <v>50</v>
      </c>
      <c r="M217" s="25" t="s">
        <v>51</v>
      </c>
      <c r="N217" s="25" t="s">
        <v>959</v>
      </c>
      <c r="O217" s="38"/>
      <c r="P217" s="38"/>
      <c r="Q217" s="38"/>
      <c r="R217" s="38"/>
      <c r="S217" s="25"/>
      <c r="T217" s="39"/>
      <c r="U217" s="38"/>
      <c r="V217" s="25"/>
      <c r="W217" s="25"/>
      <c r="X217" s="25"/>
      <c r="Y217" s="25"/>
      <c r="Z217" s="40"/>
      <c r="AA217" s="25"/>
      <c r="AB217" s="40"/>
      <c r="AC217" s="39"/>
      <c r="AD217" s="25"/>
      <c r="AE217" s="42"/>
      <c r="AF217" s="43"/>
      <c r="AG217" s="39"/>
      <c r="AH217" s="43"/>
      <c r="AI217" s="25"/>
      <c r="AJ217" s="41"/>
      <c r="AK217" s="41"/>
      <c r="AL217" s="41"/>
    </row>
    <row r="218" spans="1:38" ht="51">
      <c r="A218" s="25">
        <v>213</v>
      </c>
      <c r="B218" s="25" t="s">
        <v>960</v>
      </c>
      <c r="C218" s="25"/>
      <c r="D218" s="25" t="s">
        <v>945</v>
      </c>
      <c r="E218" s="25" t="s">
        <v>49</v>
      </c>
      <c r="F218" s="25" t="s">
        <v>50</v>
      </c>
      <c r="G218" s="25" t="s">
        <v>50</v>
      </c>
      <c r="H218" s="25"/>
      <c r="I218" s="25" t="s">
        <v>49</v>
      </c>
      <c r="J218" s="25" t="s">
        <v>50</v>
      </c>
      <c r="K218" s="25" t="s">
        <v>50</v>
      </c>
      <c r="L218" s="25" t="s">
        <v>50</v>
      </c>
      <c r="M218" s="25" t="s">
        <v>51</v>
      </c>
      <c r="N218" s="25" t="s">
        <v>961</v>
      </c>
      <c r="O218" s="38"/>
      <c r="P218" s="38"/>
      <c r="Q218" s="38"/>
      <c r="R218" s="38"/>
      <c r="S218" s="25"/>
      <c r="T218" s="39"/>
      <c r="U218" s="38"/>
      <c r="V218" s="25"/>
      <c r="W218" s="25"/>
      <c r="X218" s="25"/>
      <c r="Y218" s="25"/>
      <c r="Z218" s="40"/>
      <c r="AA218" s="25"/>
      <c r="AB218" s="40"/>
      <c r="AC218" s="39"/>
      <c r="AD218" s="25"/>
      <c r="AE218" s="42"/>
      <c r="AF218" s="43"/>
      <c r="AG218" s="39"/>
      <c r="AH218" s="43"/>
      <c r="AI218" s="25"/>
      <c r="AJ218" s="41"/>
      <c r="AK218" s="41"/>
      <c r="AL218" s="41"/>
    </row>
    <row r="219" spans="1:38" ht="89.25">
      <c r="A219" s="25">
        <v>214</v>
      </c>
      <c r="B219" s="25" t="s">
        <v>962</v>
      </c>
      <c r="C219" s="25"/>
      <c r="D219" s="25" t="s">
        <v>963</v>
      </c>
      <c r="E219" s="25" t="s">
        <v>49</v>
      </c>
      <c r="F219" s="25" t="s">
        <v>50</v>
      </c>
      <c r="G219" s="25" t="s">
        <v>50</v>
      </c>
      <c r="H219" s="25"/>
      <c r="I219" s="25" t="s">
        <v>49</v>
      </c>
      <c r="J219" s="25" t="s">
        <v>50</v>
      </c>
      <c r="K219" s="25" t="s">
        <v>50</v>
      </c>
      <c r="L219" s="25" t="s">
        <v>50</v>
      </c>
      <c r="M219" s="25" t="s">
        <v>51</v>
      </c>
      <c r="N219" s="25" t="s">
        <v>964</v>
      </c>
      <c r="O219" s="38"/>
      <c r="P219" s="38"/>
      <c r="Q219" s="38"/>
      <c r="R219" s="38"/>
      <c r="S219" s="25"/>
      <c r="T219" s="39"/>
      <c r="U219" s="38"/>
      <c r="V219" s="25"/>
      <c r="W219" s="25"/>
      <c r="X219" s="25"/>
      <c r="Y219" s="25"/>
      <c r="Z219" s="40"/>
      <c r="AA219" s="25"/>
      <c r="AB219" s="40"/>
      <c r="AC219" s="39"/>
      <c r="AD219" s="25"/>
      <c r="AE219" s="42"/>
      <c r="AF219" s="43"/>
      <c r="AG219" s="39"/>
      <c r="AH219" s="43"/>
      <c r="AI219" s="25"/>
      <c r="AJ219" s="41"/>
      <c r="AK219" s="41"/>
      <c r="AL219" s="41"/>
    </row>
    <row r="220" spans="1:38" ht="89.25">
      <c r="A220" s="25">
        <v>215</v>
      </c>
      <c r="B220" s="25" t="s">
        <v>965</v>
      </c>
      <c r="C220" s="25"/>
      <c r="D220" s="25" t="s">
        <v>963</v>
      </c>
      <c r="E220" s="25" t="s">
        <v>49</v>
      </c>
      <c r="F220" s="25" t="s">
        <v>50</v>
      </c>
      <c r="G220" s="25" t="s">
        <v>50</v>
      </c>
      <c r="H220" s="25"/>
      <c r="I220" s="25" t="s">
        <v>49</v>
      </c>
      <c r="J220" s="25" t="s">
        <v>50</v>
      </c>
      <c r="K220" s="25" t="s">
        <v>50</v>
      </c>
      <c r="L220" s="25" t="s">
        <v>50</v>
      </c>
      <c r="M220" s="25" t="s">
        <v>51</v>
      </c>
      <c r="N220" s="25" t="s">
        <v>964</v>
      </c>
      <c r="O220" s="38"/>
      <c r="P220" s="38"/>
      <c r="Q220" s="38"/>
      <c r="R220" s="38"/>
      <c r="S220" s="25"/>
      <c r="T220" s="39"/>
      <c r="U220" s="38"/>
      <c r="V220" s="25"/>
      <c r="W220" s="25"/>
      <c r="X220" s="25"/>
      <c r="Y220" s="25"/>
      <c r="Z220" s="40"/>
      <c r="AA220" s="25"/>
      <c r="AB220" s="40"/>
      <c r="AC220" s="39"/>
      <c r="AD220" s="25"/>
      <c r="AE220" s="42"/>
      <c r="AF220" s="43"/>
      <c r="AG220" s="39"/>
      <c r="AH220" s="43"/>
      <c r="AI220" s="25"/>
      <c r="AJ220" s="41"/>
      <c r="AK220" s="41"/>
      <c r="AL220" s="41"/>
    </row>
    <row r="221" spans="1:38" ht="89.25">
      <c r="A221" s="25">
        <v>216</v>
      </c>
      <c r="B221" s="25" t="s">
        <v>966</v>
      </c>
      <c r="C221" s="25" t="s">
        <v>967</v>
      </c>
      <c r="D221" s="25" t="s">
        <v>963</v>
      </c>
      <c r="E221" s="25" t="s">
        <v>49</v>
      </c>
      <c r="F221" s="25" t="s">
        <v>50</v>
      </c>
      <c r="G221" s="25" t="s">
        <v>50</v>
      </c>
      <c r="H221" s="25"/>
      <c r="I221" s="25" t="s">
        <v>49</v>
      </c>
      <c r="J221" s="25" t="s">
        <v>50</v>
      </c>
      <c r="K221" s="25" t="s">
        <v>50</v>
      </c>
      <c r="L221" s="25" t="s">
        <v>50</v>
      </c>
      <c r="M221" s="25" t="s">
        <v>51</v>
      </c>
      <c r="N221" s="25" t="s">
        <v>964</v>
      </c>
      <c r="O221" s="38"/>
      <c r="P221" s="38"/>
      <c r="Q221" s="38"/>
      <c r="R221" s="38"/>
      <c r="S221" s="25"/>
      <c r="T221" s="39"/>
      <c r="U221" s="38"/>
      <c r="V221" s="25"/>
      <c r="W221" s="25"/>
      <c r="X221" s="25"/>
      <c r="Y221" s="25"/>
      <c r="Z221" s="40"/>
      <c r="AA221" s="25"/>
      <c r="AB221" s="40"/>
      <c r="AC221" s="39"/>
      <c r="AD221" s="25"/>
      <c r="AE221" s="42"/>
      <c r="AF221" s="43"/>
      <c r="AG221" s="39"/>
      <c r="AH221" s="43"/>
      <c r="AI221" s="25"/>
      <c r="AJ221" s="41"/>
      <c r="AK221" s="41"/>
      <c r="AL221" s="41"/>
    </row>
    <row r="222" spans="1:38" ht="89.25">
      <c r="A222" s="25">
        <v>217</v>
      </c>
      <c r="B222" s="25" t="s">
        <v>968</v>
      </c>
      <c r="C222" s="25" t="s">
        <v>969</v>
      </c>
      <c r="D222" s="25" t="s">
        <v>958</v>
      </c>
      <c r="E222" s="25" t="s">
        <v>49</v>
      </c>
      <c r="F222" s="25" t="s">
        <v>50</v>
      </c>
      <c r="G222" s="25" t="s">
        <v>50</v>
      </c>
      <c r="H222" s="25"/>
      <c r="I222" s="25" t="s">
        <v>49</v>
      </c>
      <c r="J222" s="25" t="s">
        <v>50</v>
      </c>
      <c r="K222" s="25" t="s">
        <v>50</v>
      </c>
      <c r="L222" s="25" t="s">
        <v>50</v>
      </c>
      <c r="M222" s="25" t="s">
        <v>51</v>
      </c>
      <c r="N222" s="25" t="s">
        <v>959</v>
      </c>
      <c r="O222" s="38"/>
      <c r="P222" s="38"/>
      <c r="Q222" s="38"/>
      <c r="R222" s="38"/>
      <c r="S222" s="25"/>
      <c r="T222" s="39"/>
      <c r="U222" s="38"/>
      <c r="V222" s="25"/>
      <c r="W222" s="25"/>
      <c r="X222" s="25"/>
      <c r="Y222" s="25"/>
      <c r="Z222" s="40"/>
      <c r="AA222" s="25"/>
      <c r="AB222" s="40"/>
      <c r="AC222" s="39"/>
      <c r="AD222" s="25"/>
      <c r="AE222" s="42"/>
      <c r="AF222" s="43"/>
      <c r="AG222" s="39"/>
      <c r="AH222" s="43"/>
      <c r="AI222" s="25"/>
      <c r="AJ222" s="41"/>
      <c r="AK222" s="41"/>
      <c r="AL222" s="41"/>
    </row>
    <row r="223" spans="1:38" ht="89.25">
      <c r="A223" s="25">
        <v>218</v>
      </c>
      <c r="B223" s="25" t="s">
        <v>970</v>
      </c>
      <c r="C223" s="25" t="s">
        <v>971</v>
      </c>
      <c r="D223" s="25" t="s">
        <v>958</v>
      </c>
      <c r="E223" s="25" t="s">
        <v>49</v>
      </c>
      <c r="F223" s="25" t="s">
        <v>50</v>
      </c>
      <c r="G223" s="25" t="s">
        <v>50</v>
      </c>
      <c r="H223" s="25"/>
      <c r="I223" s="25" t="s">
        <v>49</v>
      </c>
      <c r="J223" s="25" t="s">
        <v>50</v>
      </c>
      <c r="K223" s="25" t="s">
        <v>50</v>
      </c>
      <c r="L223" s="25" t="s">
        <v>50</v>
      </c>
      <c r="M223" s="25" t="s">
        <v>51</v>
      </c>
      <c r="N223" s="25" t="s">
        <v>964</v>
      </c>
      <c r="O223" s="38"/>
      <c r="P223" s="38"/>
      <c r="Q223" s="38"/>
      <c r="R223" s="38"/>
      <c r="S223" s="25"/>
      <c r="T223" s="39"/>
      <c r="U223" s="38"/>
      <c r="V223" s="25"/>
      <c r="W223" s="25"/>
      <c r="X223" s="25"/>
      <c r="Y223" s="25"/>
      <c r="Z223" s="40"/>
      <c r="AA223" s="25"/>
      <c r="AB223" s="40"/>
      <c r="AC223" s="39"/>
      <c r="AD223" s="25"/>
      <c r="AE223" s="42"/>
      <c r="AF223" s="43"/>
      <c r="AG223" s="39"/>
      <c r="AH223" s="43"/>
      <c r="AI223" s="25"/>
      <c r="AJ223" s="41"/>
      <c r="AK223" s="41"/>
      <c r="AL223" s="41"/>
    </row>
    <row r="224" spans="1:38" ht="89.25">
      <c r="A224" s="25">
        <v>219</v>
      </c>
      <c r="B224" s="25" t="s">
        <v>972</v>
      </c>
      <c r="C224" s="25"/>
      <c r="D224" s="25" t="s">
        <v>958</v>
      </c>
      <c r="E224" s="25" t="s">
        <v>49</v>
      </c>
      <c r="F224" s="25" t="s">
        <v>50</v>
      </c>
      <c r="G224" s="25" t="s">
        <v>50</v>
      </c>
      <c r="H224" s="25"/>
      <c r="I224" s="25" t="s">
        <v>49</v>
      </c>
      <c r="J224" s="25" t="s">
        <v>50</v>
      </c>
      <c r="K224" s="25" t="s">
        <v>50</v>
      </c>
      <c r="L224" s="25" t="s">
        <v>50</v>
      </c>
      <c r="M224" s="25" t="s">
        <v>51</v>
      </c>
      <c r="N224" s="25" t="s">
        <v>959</v>
      </c>
      <c r="O224" s="38"/>
      <c r="P224" s="38"/>
      <c r="Q224" s="38"/>
      <c r="R224" s="38"/>
      <c r="S224" s="25"/>
      <c r="T224" s="39"/>
      <c r="U224" s="38"/>
      <c r="V224" s="25"/>
      <c r="W224" s="25"/>
      <c r="X224" s="25"/>
      <c r="Y224" s="25"/>
      <c r="Z224" s="40"/>
      <c r="AA224" s="25"/>
      <c r="AB224" s="40"/>
      <c r="AC224" s="39"/>
      <c r="AD224" s="25"/>
      <c r="AE224" s="42"/>
      <c r="AF224" s="43"/>
      <c r="AG224" s="39"/>
      <c r="AH224" s="43"/>
      <c r="AI224" s="25"/>
      <c r="AJ224" s="41"/>
      <c r="AK224" s="41"/>
      <c r="AL224" s="41"/>
    </row>
    <row r="225" spans="1:38" ht="51">
      <c r="A225" s="54">
        <v>220</v>
      </c>
      <c r="B225" s="54" t="s">
        <v>973</v>
      </c>
      <c r="C225" s="54"/>
      <c r="D225" s="54" t="s">
        <v>963</v>
      </c>
      <c r="E225" s="54"/>
      <c r="F225" s="54" t="s">
        <v>50</v>
      </c>
      <c r="G225" s="54" t="s">
        <v>50</v>
      </c>
      <c r="H225" s="54" t="s">
        <v>50</v>
      </c>
      <c r="I225" s="54" t="s">
        <v>50</v>
      </c>
      <c r="J225" s="54" t="s">
        <v>50</v>
      </c>
      <c r="K225" s="54" t="s">
        <v>50</v>
      </c>
      <c r="L225" s="54" t="s">
        <v>50</v>
      </c>
      <c r="M225" s="54" t="s">
        <v>51</v>
      </c>
      <c r="N225" s="25" t="s">
        <v>974</v>
      </c>
      <c r="O225" s="38"/>
      <c r="P225" s="38"/>
      <c r="Q225" s="38"/>
      <c r="R225" s="38"/>
      <c r="S225" s="25"/>
      <c r="T225" s="39"/>
      <c r="U225" s="38"/>
      <c r="V225" s="25"/>
      <c r="W225" s="25"/>
      <c r="X225" s="25"/>
      <c r="Y225" s="25"/>
      <c r="Z225" s="40"/>
      <c r="AA225" s="25"/>
      <c r="AB225" s="40"/>
      <c r="AC225" s="39"/>
      <c r="AD225" s="25"/>
      <c r="AE225" s="42"/>
      <c r="AF225" s="43"/>
      <c r="AG225" s="39"/>
      <c r="AH225" s="43"/>
      <c r="AI225" s="25"/>
      <c r="AJ225" s="41"/>
      <c r="AK225" s="41"/>
      <c r="AL225" s="41"/>
    </row>
    <row r="226" spans="1:38" ht="102">
      <c r="A226" s="25">
        <v>221</v>
      </c>
      <c r="B226" s="25" t="s">
        <v>975</v>
      </c>
      <c r="C226" s="25"/>
      <c r="D226" s="25" t="s">
        <v>958</v>
      </c>
      <c r="E226" s="25" t="s">
        <v>49</v>
      </c>
      <c r="F226" s="25" t="s">
        <v>50</v>
      </c>
      <c r="G226" s="25" t="s">
        <v>49</v>
      </c>
      <c r="H226" s="25" t="s">
        <v>50</v>
      </c>
      <c r="I226" s="25" t="s">
        <v>50</v>
      </c>
      <c r="J226" s="25" t="s">
        <v>50</v>
      </c>
      <c r="K226" s="25" t="s">
        <v>50</v>
      </c>
      <c r="L226" s="25" t="s">
        <v>50</v>
      </c>
      <c r="M226" s="25" t="s">
        <v>51</v>
      </c>
      <c r="N226" s="25" t="s">
        <v>976</v>
      </c>
      <c r="O226" s="38"/>
      <c r="P226" s="38"/>
      <c r="Q226" s="38"/>
      <c r="R226" s="38"/>
      <c r="S226" s="25"/>
      <c r="T226" s="39"/>
      <c r="U226" s="38"/>
      <c r="V226" s="25"/>
      <c r="W226" s="25"/>
      <c r="X226" s="25"/>
      <c r="Y226" s="25"/>
      <c r="Z226" s="40"/>
      <c r="AA226" s="25"/>
      <c r="AB226" s="40"/>
      <c r="AC226" s="39"/>
      <c r="AD226" s="25"/>
      <c r="AE226" s="42"/>
      <c r="AF226" s="43"/>
      <c r="AG226" s="39"/>
      <c r="AH226" s="43"/>
      <c r="AI226" s="25"/>
      <c r="AJ226" s="41"/>
      <c r="AK226" s="41"/>
      <c r="AL226" s="41"/>
    </row>
    <row r="227" spans="1:38" ht="102">
      <c r="A227" s="25">
        <v>222</v>
      </c>
      <c r="B227" s="25" t="s">
        <v>977</v>
      </c>
      <c r="C227" s="25" t="s">
        <v>978</v>
      </c>
      <c r="D227" s="25" t="s">
        <v>958</v>
      </c>
      <c r="E227" s="25" t="s">
        <v>49</v>
      </c>
      <c r="F227" s="25" t="s">
        <v>50</v>
      </c>
      <c r="G227" s="25" t="s">
        <v>50</v>
      </c>
      <c r="H227" s="25"/>
      <c r="I227" s="25" t="s">
        <v>49</v>
      </c>
      <c r="J227" s="25" t="s">
        <v>50</v>
      </c>
      <c r="K227" s="25" t="s">
        <v>50</v>
      </c>
      <c r="L227" s="25" t="s">
        <v>50</v>
      </c>
      <c r="M227" s="25" t="s">
        <v>51</v>
      </c>
      <c r="N227" s="25" t="s">
        <v>979</v>
      </c>
      <c r="O227" s="38"/>
      <c r="P227" s="38"/>
      <c r="Q227" s="38"/>
      <c r="R227" s="38"/>
      <c r="S227" s="25"/>
      <c r="T227" s="39"/>
      <c r="U227" s="38"/>
      <c r="V227" s="25"/>
      <c r="W227" s="25"/>
      <c r="X227" s="25"/>
      <c r="Y227" s="25"/>
      <c r="Z227" s="40"/>
      <c r="AA227" s="25"/>
      <c r="AB227" s="40"/>
      <c r="AC227" s="39"/>
      <c r="AD227" s="25"/>
      <c r="AE227" s="42"/>
      <c r="AF227" s="43"/>
      <c r="AG227" s="39"/>
      <c r="AH227" s="43"/>
      <c r="AI227" s="25"/>
      <c r="AJ227" s="41"/>
      <c r="AK227" s="41"/>
      <c r="AL227" s="41"/>
    </row>
    <row r="228" spans="1:38" ht="102">
      <c r="A228" s="25">
        <v>223</v>
      </c>
      <c r="B228" s="25" t="s">
        <v>980</v>
      </c>
      <c r="C228" s="25"/>
      <c r="D228" s="25" t="s">
        <v>958</v>
      </c>
      <c r="E228" s="25" t="s">
        <v>49</v>
      </c>
      <c r="F228" s="25" t="s">
        <v>50</v>
      </c>
      <c r="G228" s="25" t="s">
        <v>50</v>
      </c>
      <c r="H228" s="25"/>
      <c r="I228" s="25" t="s">
        <v>49</v>
      </c>
      <c r="J228" s="25" t="s">
        <v>50</v>
      </c>
      <c r="K228" s="25" t="s">
        <v>50</v>
      </c>
      <c r="L228" s="25" t="s">
        <v>50</v>
      </c>
      <c r="M228" s="25" t="s">
        <v>51</v>
      </c>
      <c r="N228" s="25" t="s">
        <v>979</v>
      </c>
      <c r="O228" s="38"/>
      <c r="P228" s="38"/>
      <c r="Q228" s="38"/>
      <c r="R228" s="38"/>
      <c r="S228" s="25"/>
      <c r="T228" s="39"/>
      <c r="U228" s="38"/>
      <c r="V228" s="25"/>
      <c r="W228" s="25"/>
      <c r="X228" s="25"/>
      <c r="Y228" s="25"/>
      <c r="Z228" s="40"/>
      <c r="AA228" s="25"/>
      <c r="AB228" s="40"/>
      <c r="AC228" s="39"/>
      <c r="AD228" s="25"/>
      <c r="AE228" s="42"/>
      <c r="AF228" s="43"/>
      <c r="AG228" s="39"/>
      <c r="AH228" s="43"/>
      <c r="AI228" s="25"/>
      <c r="AJ228" s="41"/>
      <c r="AK228" s="41"/>
      <c r="AL228" s="41"/>
    </row>
    <row r="229" spans="1:38" ht="102">
      <c r="A229" s="25">
        <v>224</v>
      </c>
      <c r="B229" s="25" t="s">
        <v>981</v>
      </c>
      <c r="C229" s="25"/>
      <c r="D229" s="25" t="s">
        <v>958</v>
      </c>
      <c r="E229" s="25" t="s">
        <v>49</v>
      </c>
      <c r="F229" s="25" t="s">
        <v>50</v>
      </c>
      <c r="G229" s="25" t="s">
        <v>50</v>
      </c>
      <c r="H229" s="25"/>
      <c r="I229" s="25" t="s">
        <v>49</v>
      </c>
      <c r="J229" s="25" t="s">
        <v>50</v>
      </c>
      <c r="K229" s="25" t="s">
        <v>50</v>
      </c>
      <c r="L229" s="25" t="s">
        <v>50</v>
      </c>
      <c r="M229" s="25" t="s">
        <v>51</v>
      </c>
      <c r="N229" s="25" t="s">
        <v>979</v>
      </c>
      <c r="O229" s="38"/>
      <c r="P229" s="38"/>
      <c r="Q229" s="38"/>
      <c r="R229" s="38"/>
      <c r="S229" s="25"/>
      <c r="T229" s="39"/>
      <c r="U229" s="38"/>
      <c r="V229" s="25"/>
      <c r="W229" s="25"/>
      <c r="X229" s="25"/>
      <c r="Y229" s="25"/>
      <c r="Z229" s="40"/>
      <c r="AA229" s="25"/>
      <c r="AB229" s="40"/>
      <c r="AC229" s="39"/>
      <c r="AD229" s="25"/>
      <c r="AE229" s="42"/>
      <c r="AF229" s="43"/>
      <c r="AG229" s="39"/>
      <c r="AH229" s="43"/>
      <c r="AI229" s="25"/>
      <c r="AJ229" s="41"/>
      <c r="AK229" s="41"/>
      <c r="AL229" s="41"/>
    </row>
    <row r="230" spans="1:38" ht="102">
      <c r="A230" s="25">
        <v>225</v>
      </c>
      <c r="B230" s="25" t="s">
        <v>982</v>
      </c>
      <c r="C230" s="25"/>
      <c r="D230" s="25" t="s">
        <v>958</v>
      </c>
      <c r="E230" s="25" t="s">
        <v>49</v>
      </c>
      <c r="F230" s="25" t="s">
        <v>50</v>
      </c>
      <c r="G230" s="25" t="s">
        <v>50</v>
      </c>
      <c r="H230" s="25"/>
      <c r="I230" s="25" t="s">
        <v>49</v>
      </c>
      <c r="J230" s="25" t="s">
        <v>50</v>
      </c>
      <c r="K230" s="25" t="s">
        <v>50</v>
      </c>
      <c r="L230" s="25" t="s">
        <v>50</v>
      </c>
      <c r="M230" s="25" t="s">
        <v>51</v>
      </c>
      <c r="N230" s="25" t="s">
        <v>979</v>
      </c>
      <c r="O230" s="38"/>
      <c r="P230" s="38"/>
      <c r="Q230" s="38"/>
      <c r="R230" s="38"/>
      <c r="S230" s="25"/>
      <c r="T230" s="39"/>
      <c r="U230" s="38"/>
      <c r="V230" s="25"/>
      <c r="W230" s="25"/>
      <c r="X230" s="25"/>
      <c r="Y230" s="25"/>
      <c r="Z230" s="40"/>
      <c r="AA230" s="25"/>
      <c r="AB230" s="40"/>
      <c r="AC230" s="39"/>
      <c r="AD230" s="25"/>
      <c r="AE230" s="42"/>
      <c r="AF230" s="43"/>
      <c r="AG230" s="39"/>
      <c r="AH230" s="43"/>
      <c r="AI230" s="25"/>
      <c r="AJ230" s="41"/>
      <c r="AK230" s="41"/>
      <c r="AL230" s="41"/>
    </row>
    <row r="231" spans="1:38" ht="89.25">
      <c r="A231" s="25">
        <v>226</v>
      </c>
      <c r="B231" s="25" t="s">
        <v>983</v>
      </c>
      <c r="C231" s="25" t="s">
        <v>984</v>
      </c>
      <c r="D231" s="25" t="s">
        <v>963</v>
      </c>
      <c r="E231" s="25" t="s">
        <v>49</v>
      </c>
      <c r="F231" s="25" t="s">
        <v>50</v>
      </c>
      <c r="G231" s="25" t="s">
        <v>50</v>
      </c>
      <c r="H231" s="25"/>
      <c r="I231" s="25" t="s">
        <v>49</v>
      </c>
      <c r="J231" s="25" t="s">
        <v>50</v>
      </c>
      <c r="K231" s="25" t="s">
        <v>50</v>
      </c>
      <c r="L231" s="25" t="s">
        <v>50</v>
      </c>
      <c r="M231" s="25" t="s">
        <v>51</v>
      </c>
      <c r="N231" s="25" t="s">
        <v>964</v>
      </c>
      <c r="O231" s="38"/>
      <c r="P231" s="38"/>
      <c r="Q231" s="38"/>
      <c r="R231" s="38"/>
      <c r="S231" s="25"/>
      <c r="T231" s="39"/>
      <c r="U231" s="38"/>
      <c r="V231" s="25"/>
      <c r="W231" s="25"/>
      <c r="X231" s="25"/>
      <c r="Y231" s="25"/>
      <c r="Z231" s="40"/>
      <c r="AA231" s="25"/>
      <c r="AB231" s="40"/>
      <c r="AC231" s="39"/>
      <c r="AD231" s="25"/>
      <c r="AE231" s="42"/>
      <c r="AF231" s="43"/>
      <c r="AG231" s="39"/>
      <c r="AH231" s="43"/>
      <c r="AI231" s="25"/>
      <c r="AJ231" s="41"/>
      <c r="AK231" s="41"/>
      <c r="AL231" s="41"/>
    </row>
    <row r="232" spans="1:38" ht="89.25">
      <c r="A232" s="25">
        <v>227</v>
      </c>
      <c r="B232" s="25" t="s">
        <v>985</v>
      </c>
      <c r="C232" s="25"/>
      <c r="D232" s="25" t="s">
        <v>963</v>
      </c>
      <c r="E232" s="25" t="s">
        <v>49</v>
      </c>
      <c r="F232" s="25" t="s">
        <v>50</v>
      </c>
      <c r="G232" s="25" t="s">
        <v>50</v>
      </c>
      <c r="H232" s="25"/>
      <c r="I232" s="25" t="s">
        <v>49</v>
      </c>
      <c r="J232" s="25" t="s">
        <v>50</v>
      </c>
      <c r="K232" s="25" t="s">
        <v>50</v>
      </c>
      <c r="L232" s="25" t="s">
        <v>50</v>
      </c>
      <c r="M232" s="25" t="s">
        <v>51</v>
      </c>
      <c r="N232" s="25" t="s">
        <v>964</v>
      </c>
      <c r="O232" s="38"/>
      <c r="P232" s="38"/>
      <c r="Q232" s="38"/>
      <c r="R232" s="38"/>
      <c r="S232" s="25"/>
      <c r="T232" s="39"/>
      <c r="U232" s="38"/>
      <c r="V232" s="25"/>
      <c r="W232" s="25"/>
      <c r="X232" s="25"/>
      <c r="Y232" s="25"/>
      <c r="Z232" s="40"/>
      <c r="AA232" s="25"/>
      <c r="AB232" s="40"/>
      <c r="AC232" s="39"/>
      <c r="AD232" s="25"/>
      <c r="AE232" s="42"/>
      <c r="AF232" s="43"/>
      <c r="AG232" s="39"/>
      <c r="AH232" s="43"/>
      <c r="AI232" s="25"/>
      <c r="AJ232" s="41"/>
      <c r="AK232" s="41"/>
      <c r="AL232" s="41"/>
    </row>
    <row r="233" spans="1:38" ht="102">
      <c r="A233" s="25">
        <v>228</v>
      </c>
      <c r="B233" s="25" t="s">
        <v>986</v>
      </c>
      <c r="C233" s="25"/>
      <c r="D233" s="25" t="s">
        <v>958</v>
      </c>
      <c r="E233" s="25" t="s">
        <v>49</v>
      </c>
      <c r="F233" s="25" t="s">
        <v>50</v>
      </c>
      <c r="G233" s="25" t="s">
        <v>50</v>
      </c>
      <c r="H233" s="25"/>
      <c r="I233" s="25" t="s">
        <v>49</v>
      </c>
      <c r="J233" s="25" t="s">
        <v>50</v>
      </c>
      <c r="K233" s="25" t="s">
        <v>50</v>
      </c>
      <c r="L233" s="25" t="s">
        <v>50</v>
      </c>
      <c r="M233" s="25" t="s">
        <v>51</v>
      </c>
      <c r="N233" s="25" t="s">
        <v>979</v>
      </c>
      <c r="O233" s="38"/>
      <c r="P233" s="38"/>
      <c r="Q233" s="38"/>
      <c r="R233" s="38"/>
      <c r="S233" s="25"/>
      <c r="T233" s="39"/>
      <c r="U233" s="38"/>
      <c r="V233" s="25"/>
      <c r="W233" s="25"/>
      <c r="X233" s="25"/>
      <c r="Y233" s="25"/>
      <c r="Z233" s="40"/>
      <c r="AA233" s="25"/>
      <c r="AB233" s="40"/>
      <c r="AC233" s="39"/>
      <c r="AD233" s="25"/>
      <c r="AE233" s="42"/>
      <c r="AF233" s="43"/>
      <c r="AG233" s="39"/>
      <c r="AH233" s="43"/>
      <c r="AI233" s="25"/>
      <c r="AJ233" s="41"/>
      <c r="AK233" s="41"/>
      <c r="AL233" s="41"/>
    </row>
    <row r="234" spans="1:38" ht="51">
      <c r="A234" s="25">
        <v>229</v>
      </c>
      <c r="B234" s="25" t="s">
        <v>987</v>
      </c>
      <c r="C234" s="25"/>
      <c r="D234" s="25" t="s">
        <v>963</v>
      </c>
      <c r="E234" s="25" t="s">
        <v>50</v>
      </c>
      <c r="F234" s="25" t="s">
        <v>50</v>
      </c>
      <c r="G234" s="25" t="s">
        <v>50</v>
      </c>
      <c r="H234" s="25" t="s">
        <v>50</v>
      </c>
      <c r="I234" s="25" t="s">
        <v>50</v>
      </c>
      <c r="J234" s="25" t="s">
        <v>50</v>
      </c>
      <c r="K234" s="25" t="s">
        <v>50</v>
      </c>
      <c r="L234" s="25" t="s">
        <v>50</v>
      </c>
      <c r="M234" s="54" t="s">
        <v>51</v>
      </c>
      <c r="N234" s="25" t="s">
        <v>988</v>
      </c>
      <c r="O234" s="38"/>
      <c r="P234" s="38"/>
      <c r="Q234" s="38"/>
      <c r="R234" s="38"/>
      <c r="S234" s="25"/>
      <c r="T234" s="39"/>
      <c r="U234" s="38"/>
      <c r="V234" s="25"/>
      <c r="W234" s="25"/>
      <c r="X234" s="25"/>
      <c r="Y234" s="25"/>
      <c r="Z234" s="40"/>
      <c r="AA234" s="25"/>
      <c r="AB234" s="40"/>
      <c r="AC234" s="39"/>
      <c r="AD234" s="25"/>
      <c r="AE234" s="42"/>
      <c r="AF234" s="43"/>
      <c r="AG234" s="39"/>
      <c r="AH234" s="43"/>
      <c r="AI234" s="25"/>
      <c r="AJ234" s="41"/>
      <c r="AK234" s="41"/>
      <c r="AL234" s="41"/>
    </row>
    <row r="235" spans="1:38" ht="102">
      <c r="A235" s="25">
        <v>230</v>
      </c>
      <c r="B235" s="25" t="s">
        <v>989</v>
      </c>
      <c r="C235" s="25"/>
      <c r="D235" s="25" t="s">
        <v>958</v>
      </c>
      <c r="E235" s="25" t="s">
        <v>49</v>
      </c>
      <c r="F235" s="25" t="s">
        <v>50</v>
      </c>
      <c r="G235" s="25" t="s">
        <v>50</v>
      </c>
      <c r="H235" s="25"/>
      <c r="I235" s="25" t="s">
        <v>49</v>
      </c>
      <c r="J235" s="25" t="s">
        <v>50</v>
      </c>
      <c r="K235" s="25" t="s">
        <v>50</v>
      </c>
      <c r="L235" s="25" t="s">
        <v>50</v>
      </c>
      <c r="M235" s="25" t="s">
        <v>51</v>
      </c>
      <c r="N235" s="25" t="s">
        <v>979</v>
      </c>
      <c r="O235" s="38"/>
      <c r="P235" s="38"/>
      <c r="Q235" s="38"/>
      <c r="R235" s="38"/>
      <c r="S235" s="25"/>
      <c r="T235" s="39"/>
      <c r="U235" s="38"/>
      <c r="V235" s="25"/>
      <c r="W235" s="25"/>
      <c r="X235" s="25"/>
      <c r="Y235" s="25"/>
      <c r="Z235" s="40"/>
      <c r="AA235" s="25"/>
      <c r="AB235" s="40"/>
      <c r="AC235" s="39"/>
      <c r="AD235" s="25"/>
      <c r="AE235" s="42"/>
      <c r="AF235" s="43"/>
      <c r="AG235" s="39"/>
      <c r="AH235" s="43"/>
      <c r="AI235" s="25"/>
      <c r="AJ235" s="41"/>
      <c r="AK235" s="41"/>
      <c r="AL235" s="41"/>
    </row>
    <row r="236" spans="1:38" ht="102">
      <c r="A236" s="25">
        <v>231</v>
      </c>
      <c r="B236" s="25" t="s">
        <v>990</v>
      </c>
      <c r="C236" s="25"/>
      <c r="D236" s="25" t="s">
        <v>958</v>
      </c>
      <c r="E236" s="25" t="s">
        <v>49</v>
      </c>
      <c r="F236" s="25" t="s">
        <v>50</v>
      </c>
      <c r="G236" s="25" t="s">
        <v>50</v>
      </c>
      <c r="H236" s="25"/>
      <c r="I236" s="25" t="s">
        <v>49</v>
      </c>
      <c r="J236" s="25" t="s">
        <v>50</v>
      </c>
      <c r="K236" s="25" t="s">
        <v>50</v>
      </c>
      <c r="L236" s="25" t="s">
        <v>50</v>
      </c>
      <c r="M236" s="25" t="s">
        <v>51</v>
      </c>
      <c r="N236" s="25" t="s">
        <v>979</v>
      </c>
      <c r="O236" s="38"/>
      <c r="P236" s="38"/>
      <c r="Q236" s="38"/>
      <c r="R236" s="38"/>
      <c r="S236" s="25"/>
      <c r="T236" s="39"/>
      <c r="U236" s="38"/>
      <c r="V236" s="25"/>
      <c r="W236" s="25"/>
      <c r="X236" s="25"/>
      <c r="Y236" s="25"/>
      <c r="Z236" s="40"/>
      <c r="AA236" s="25"/>
      <c r="AB236" s="40"/>
      <c r="AC236" s="39"/>
      <c r="AD236" s="25"/>
      <c r="AE236" s="42"/>
      <c r="AF236" s="43"/>
      <c r="AG236" s="39"/>
      <c r="AH236" s="43"/>
      <c r="AI236" s="25"/>
      <c r="AJ236" s="41"/>
      <c r="AK236" s="41"/>
      <c r="AL236" s="41"/>
    </row>
    <row r="237" spans="1:38" ht="102">
      <c r="A237" s="25">
        <v>232</v>
      </c>
      <c r="B237" s="25" t="s">
        <v>991</v>
      </c>
      <c r="C237" s="25"/>
      <c r="D237" s="25" t="s">
        <v>958</v>
      </c>
      <c r="E237" s="25" t="s">
        <v>49</v>
      </c>
      <c r="F237" s="25" t="s">
        <v>50</v>
      </c>
      <c r="G237" s="25" t="s">
        <v>50</v>
      </c>
      <c r="H237" s="25"/>
      <c r="I237" s="25" t="s">
        <v>49</v>
      </c>
      <c r="J237" s="25" t="s">
        <v>50</v>
      </c>
      <c r="K237" s="25" t="s">
        <v>50</v>
      </c>
      <c r="L237" s="25" t="s">
        <v>50</v>
      </c>
      <c r="M237" s="25" t="s">
        <v>51</v>
      </c>
      <c r="N237" s="25" t="s">
        <v>979</v>
      </c>
      <c r="O237" s="38"/>
      <c r="P237" s="38"/>
      <c r="Q237" s="38"/>
      <c r="R237" s="38"/>
      <c r="S237" s="25"/>
      <c r="T237" s="39"/>
      <c r="U237" s="38"/>
      <c r="V237" s="25"/>
      <c r="W237" s="25"/>
      <c r="X237" s="25"/>
      <c r="Y237" s="25"/>
      <c r="Z237" s="40"/>
      <c r="AA237" s="25"/>
      <c r="AB237" s="40"/>
      <c r="AC237" s="39"/>
      <c r="AD237" s="25"/>
      <c r="AE237" s="42"/>
      <c r="AF237" s="43"/>
      <c r="AG237" s="39"/>
      <c r="AH237" s="43"/>
      <c r="AI237" s="25"/>
      <c r="AJ237" s="41"/>
      <c r="AK237" s="41"/>
      <c r="AL237" s="41"/>
    </row>
    <row r="238" spans="1:38" ht="102">
      <c r="A238" s="25">
        <v>233</v>
      </c>
      <c r="B238" s="25" t="s">
        <v>992</v>
      </c>
      <c r="C238" s="25"/>
      <c r="D238" s="25" t="s">
        <v>958</v>
      </c>
      <c r="E238" s="25" t="s">
        <v>49</v>
      </c>
      <c r="F238" s="25" t="s">
        <v>50</v>
      </c>
      <c r="G238" s="25" t="s">
        <v>50</v>
      </c>
      <c r="H238" s="25"/>
      <c r="I238" s="25" t="s">
        <v>49</v>
      </c>
      <c r="J238" s="25" t="s">
        <v>50</v>
      </c>
      <c r="K238" s="25" t="s">
        <v>50</v>
      </c>
      <c r="L238" s="25" t="s">
        <v>50</v>
      </c>
      <c r="M238" s="25" t="s">
        <v>51</v>
      </c>
      <c r="N238" s="25" t="s">
        <v>979</v>
      </c>
      <c r="O238" s="38"/>
      <c r="P238" s="38"/>
      <c r="Q238" s="38"/>
      <c r="R238" s="38"/>
      <c r="S238" s="25"/>
      <c r="T238" s="39"/>
      <c r="U238" s="38"/>
      <c r="V238" s="25"/>
      <c r="W238" s="25"/>
      <c r="X238" s="25"/>
      <c r="Y238" s="25"/>
      <c r="Z238" s="40"/>
      <c r="AA238" s="25"/>
      <c r="AB238" s="40"/>
      <c r="AC238" s="39"/>
      <c r="AD238" s="25"/>
      <c r="AE238" s="42"/>
      <c r="AF238" s="43"/>
      <c r="AG238" s="39"/>
      <c r="AH238" s="43"/>
      <c r="AI238" s="25"/>
      <c r="AJ238" s="41"/>
      <c r="AK238" s="41"/>
      <c r="AL238" s="41"/>
    </row>
    <row r="239" spans="1:38" ht="102">
      <c r="A239" s="25">
        <v>234</v>
      </c>
      <c r="B239" s="25" t="s">
        <v>993</v>
      </c>
      <c r="C239" s="25"/>
      <c r="D239" s="25" t="s">
        <v>963</v>
      </c>
      <c r="E239" s="25" t="s">
        <v>49</v>
      </c>
      <c r="F239" s="25" t="s">
        <v>50</v>
      </c>
      <c r="G239" s="25" t="s">
        <v>50</v>
      </c>
      <c r="H239" s="25"/>
      <c r="I239" s="25" t="s">
        <v>49</v>
      </c>
      <c r="J239" s="25" t="s">
        <v>50</v>
      </c>
      <c r="K239" s="25" t="s">
        <v>50</v>
      </c>
      <c r="L239" s="25" t="s">
        <v>50</v>
      </c>
      <c r="M239" s="25" t="s">
        <v>51</v>
      </c>
      <c r="N239" s="25" t="s">
        <v>979</v>
      </c>
      <c r="O239" s="38"/>
      <c r="P239" s="38"/>
      <c r="Q239" s="38"/>
      <c r="R239" s="38"/>
      <c r="S239" s="25"/>
      <c r="T239" s="39"/>
      <c r="U239" s="38"/>
      <c r="V239" s="25"/>
      <c r="W239" s="25"/>
      <c r="X239" s="25"/>
      <c r="Y239" s="25"/>
      <c r="Z239" s="40"/>
      <c r="AA239" s="25"/>
      <c r="AB239" s="40"/>
      <c r="AC239" s="39"/>
      <c r="AD239" s="25"/>
      <c r="AE239" s="42"/>
      <c r="AF239" s="43"/>
      <c r="AG239" s="39"/>
      <c r="AH239" s="43"/>
      <c r="AI239" s="25"/>
      <c r="AJ239" s="41"/>
      <c r="AK239" s="41"/>
      <c r="AL239" s="41"/>
    </row>
    <row r="240" spans="1:38" ht="102">
      <c r="A240" s="25">
        <v>235</v>
      </c>
      <c r="B240" s="25" t="s">
        <v>994</v>
      </c>
      <c r="C240" s="25"/>
      <c r="D240" s="25" t="s">
        <v>963</v>
      </c>
      <c r="E240" s="25" t="s">
        <v>49</v>
      </c>
      <c r="F240" s="25" t="s">
        <v>50</v>
      </c>
      <c r="G240" s="25" t="s">
        <v>50</v>
      </c>
      <c r="H240" s="25"/>
      <c r="I240" s="25" t="s">
        <v>49</v>
      </c>
      <c r="J240" s="25" t="s">
        <v>50</v>
      </c>
      <c r="K240" s="25" t="s">
        <v>50</v>
      </c>
      <c r="L240" s="25" t="s">
        <v>50</v>
      </c>
      <c r="M240" s="25" t="s">
        <v>51</v>
      </c>
      <c r="N240" s="25" t="s">
        <v>995</v>
      </c>
      <c r="O240" s="38"/>
      <c r="P240" s="38"/>
      <c r="Q240" s="38"/>
      <c r="R240" s="38"/>
      <c r="S240" s="25"/>
      <c r="T240" s="39"/>
      <c r="U240" s="38"/>
      <c r="V240" s="25"/>
      <c r="W240" s="25"/>
      <c r="X240" s="25"/>
      <c r="Y240" s="25"/>
      <c r="Z240" s="40"/>
      <c r="AA240" s="25"/>
      <c r="AB240" s="40"/>
      <c r="AC240" s="39"/>
      <c r="AD240" s="25"/>
      <c r="AE240" s="42"/>
      <c r="AF240" s="43"/>
      <c r="AG240" s="39"/>
      <c r="AH240" s="43"/>
      <c r="AI240" s="25"/>
      <c r="AJ240" s="41"/>
      <c r="AK240" s="41"/>
      <c r="AL240" s="41"/>
    </row>
    <row r="241" spans="1:38" ht="102">
      <c r="A241" s="25">
        <v>236</v>
      </c>
      <c r="B241" s="25" t="s">
        <v>996</v>
      </c>
      <c r="C241" s="25"/>
      <c r="D241" s="25" t="s">
        <v>958</v>
      </c>
      <c r="E241" s="25" t="s">
        <v>49</v>
      </c>
      <c r="F241" s="25" t="s">
        <v>50</v>
      </c>
      <c r="G241" s="25" t="s">
        <v>50</v>
      </c>
      <c r="H241" s="25"/>
      <c r="I241" s="25" t="s">
        <v>49</v>
      </c>
      <c r="J241" s="25" t="s">
        <v>50</v>
      </c>
      <c r="K241" s="25" t="s">
        <v>50</v>
      </c>
      <c r="L241" s="25" t="s">
        <v>50</v>
      </c>
      <c r="M241" s="25" t="s">
        <v>51</v>
      </c>
      <c r="N241" s="25" t="s">
        <v>979</v>
      </c>
      <c r="O241" s="38"/>
      <c r="P241" s="38"/>
      <c r="Q241" s="38"/>
      <c r="R241" s="38"/>
      <c r="S241" s="25"/>
      <c r="T241" s="39"/>
      <c r="U241" s="38"/>
      <c r="V241" s="25"/>
      <c r="W241" s="25"/>
      <c r="X241" s="25"/>
      <c r="Y241" s="25"/>
      <c r="Z241" s="40"/>
      <c r="AA241" s="25"/>
      <c r="AB241" s="40"/>
      <c r="AC241" s="39"/>
      <c r="AD241" s="25"/>
      <c r="AE241" s="42"/>
      <c r="AF241" s="43"/>
      <c r="AG241" s="39"/>
      <c r="AH241" s="43"/>
      <c r="AI241" s="25"/>
      <c r="AJ241" s="41"/>
      <c r="AK241" s="41"/>
      <c r="AL241" s="41"/>
    </row>
    <row r="242" spans="1:38" ht="76.5">
      <c r="A242" s="25">
        <v>237</v>
      </c>
      <c r="B242" s="25" t="s">
        <v>997</v>
      </c>
      <c r="C242" s="25" t="s">
        <v>998</v>
      </c>
      <c r="D242" s="25" t="s">
        <v>578</v>
      </c>
      <c r="E242" s="25" t="s">
        <v>49</v>
      </c>
      <c r="F242" s="25" t="s">
        <v>50</v>
      </c>
      <c r="G242" s="25" t="s">
        <v>50</v>
      </c>
      <c r="H242" s="25" t="s">
        <v>49</v>
      </c>
      <c r="I242" s="25" t="s">
        <v>50</v>
      </c>
      <c r="J242" s="25" t="s">
        <v>50</v>
      </c>
      <c r="K242" s="25" t="s">
        <v>50</v>
      </c>
      <c r="L242" s="25" t="s">
        <v>50</v>
      </c>
      <c r="M242" s="25" t="s">
        <v>51</v>
      </c>
      <c r="N242" s="25" t="s">
        <v>942</v>
      </c>
      <c r="O242" s="38"/>
      <c r="P242" s="38"/>
      <c r="Q242" s="38"/>
      <c r="R242" s="38"/>
      <c r="S242" s="25"/>
      <c r="T242" s="39"/>
      <c r="U242" s="38"/>
      <c r="V242" s="25"/>
      <c r="W242" s="25"/>
      <c r="X242" s="25"/>
      <c r="Y242" s="25"/>
      <c r="Z242" s="40"/>
      <c r="AA242" s="25"/>
      <c r="AB242" s="40"/>
      <c r="AC242" s="39"/>
      <c r="AD242" s="25"/>
      <c r="AE242" s="42"/>
      <c r="AF242" s="43"/>
      <c r="AG242" s="39"/>
      <c r="AH242" s="43"/>
      <c r="AI242" s="25"/>
      <c r="AJ242" s="41"/>
      <c r="AK242" s="41"/>
      <c r="AL242" s="41"/>
    </row>
    <row r="243" spans="1:38" ht="63.75">
      <c r="A243" s="25">
        <v>238</v>
      </c>
      <c r="B243" s="25" t="s">
        <v>999</v>
      </c>
      <c r="C243" s="25" t="s">
        <v>1000</v>
      </c>
      <c r="D243" s="25" t="s">
        <v>578</v>
      </c>
      <c r="E243" s="25" t="s">
        <v>50</v>
      </c>
      <c r="F243" s="25" t="s">
        <v>50</v>
      </c>
      <c r="G243" s="25" t="s">
        <v>50</v>
      </c>
      <c r="H243" s="25" t="s">
        <v>50</v>
      </c>
      <c r="I243" s="25" t="s">
        <v>50</v>
      </c>
      <c r="J243" s="25" t="s">
        <v>50</v>
      </c>
      <c r="K243" s="25" t="s">
        <v>50</v>
      </c>
      <c r="L243" s="25" t="s">
        <v>50</v>
      </c>
      <c r="M243" s="25" t="s">
        <v>60</v>
      </c>
      <c r="N243" s="25" t="s">
        <v>50</v>
      </c>
      <c r="O243" s="38">
        <v>2.691008973946337</v>
      </c>
      <c r="P243" s="38">
        <v>1.2711351603111691</v>
      </c>
      <c r="Q243" s="38">
        <v>2.1170124609625214</v>
      </c>
      <c r="R243" s="38">
        <v>2.7865265876958318</v>
      </c>
      <c r="S243" s="25" t="s">
        <v>60</v>
      </c>
      <c r="T243" s="39">
        <v>3826.0499999998137</v>
      </c>
      <c r="U243" s="38">
        <v>0.46199999999998909</v>
      </c>
      <c r="V243" s="25" t="s">
        <v>466</v>
      </c>
      <c r="W243" s="25"/>
      <c r="X243" s="25" t="s">
        <v>1355</v>
      </c>
      <c r="Y243" s="25" t="s">
        <v>1359</v>
      </c>
      <c r="Z243" s="40">
        <v>1111</v>
      </c>
      <c r="AA243" s="25" t="s">
        <v>1500</v>
      </c>
      <c r="AB243" s="40">
        <v>2989.7109700543806</v>
      </c>
      <c r="AC243" s="39">
        <v>16</v>
      </c>
      <c r="AD243" s="25" t="s">
        <v>471</v>
      </c>
      <c r="AE243" s="34" t="s">
        <v>1609</v>
      </c>
      <c r="AF243" s="34" t="s">
        <v>1609</v>
      </c>
      <c r="AG243" s="34" t="s">
        <v>1609</v>
      </c>
      <c r="AH243" s="34" t="s">
        <v>1609</v>
      </c>
      <c r="AI243" s="25" t="s">
        <v>1300</v>
      </c>
      <c r="AJ243" s="41">
        <v>0</v>
      </c>
      <c r="AK243" s="41">
        <v>0</v>
      </c>
      <c r="AL243" s="41" t="s">
        <v>473</v>
      </c>
    </row>
    <row r="244" spans="1:38" ht="89.25">
      <c r="A244" s="25">
        <v>239</v>
      </c>
      <c r="B244" s="25" t="s">
        <v>1001</v>
      </c>
      <c r="C244" s="25" t="s">
        <v>1002</v>
      </c>
      <c r="D244" s="25" t="s">
        <v>612</v>
      </c>
      <c r="E244" s="25" t="s">
        <v>50</v>
      </c>
      <c r="F244" s="25" t="s">
        <v>50</v>
      </c>
      <c r="G244" s="25" t="s">
        <v>50</v>
      </c>
      <c r="H244" s="25" t="s">
        <v>50</v>
      </c>
      <c r="I244" s="25" t="s">
        <v>50</v>
      </c>
      <c r="J244" s="25" t="s">
        <v>50</v>
      </c>
      <c r="K244" s="25" t="s">
        <v>50</v>
      </c>
      <c r="L244" s="25" t="s">
        <v>50</v>
      </c>
      <c r="M244" s="25" t="s">
        <v>60</v>
      </c>
      <c r="N244" s="25" t="s">
        <v>50</v>
      </c>
      <c r="O244" s="38">
        <v>3.7071370224781308</v>
      </c>
      <c r="P244" s="38">
        <v>0.69635109367135206</v>
      </c>
      <c r="Q244" s="38">
        <v>5.323660802962336</v>
      </c>
      <c r="R244" s="38">
        <v>3.8432631008716087</v>
      </c>
      <c r="S244" s="25" t="s">
        <v>60</v>
      </c>
      <c r="T244" s="39">
        <v>29787.830000000075</v>
      </c>
      <c r="U244" s="38">
        <v>6.0427839425721004</v>
      </c>
      <c r="V244" s="25" t="s">
        <v>466</v>
      </c>
      <c r="W244" s="25" t="s">
        <v>1344</v>
      </c>
      <c r="X244" s="25" t="s">
        <v>1307</v>
      </c>
      <c r="Y244" s="25" t="s">
        <v>1311</v>
      </c>
      <c r="Z244" s="40">
        <v>1671</v>
      </c>
      <c r="AA244" s="25" t="s">
        <v>1501</v>
      </c>
      <c r="AB244" s="40">
        <v>7788.4873213278988</v>
      </c>
      <c r="AC244" s="39">
        <v>5</v>
      </c>
      <c r="AD244" s="25" t="s">
        <v>1313</v>
      </c>
      <c r="AE244" s="34" t="s">
        <v>1609</v>
      </c>
      <c r="AF244" s="34" t="s">
        <v>1609</v>
      </c>
      <c r="AG244" s="34" t="s">
        <v>1609</v>
      </c>
      <c r="AH244" s="34" t="s">
        <v>1609</v>
      </c>
      <c r="AI244" s="25" t="s">
        <v>1300</v>
      </c>
      <c r="AJ244" s="41">
        <v>-134.79000000000269</v>
      </c>
      <c r="AK244" s="41">
        <v>0</v>
      </c>
      <c r="AL244" s="41" t="s">
        <v>480</v>
      </c>
    </row>
    <row r="245" spans="1:38" ht="63.75">
      <c r="A245" s="25">
        <v>240</v>
      </c>
      <c r="B245" s="25" t="s">
        <v>1003</v>
      </c>
      <c r="C245" s="25" t="s">
        <v>1004</v>
      </c>
      <c r="D245" s="25" t="s">
        <v>612</v>
      </c>
      <c r="E245" s="25"/>
      <c r="F245" s="25" t="s">
        <v>50</v>
      </c>
      <c r="G245" s="25" t="s">
        <v>50</v>
      </c>
      <c r="H245" s="25" t="s">
        <v>50</v>
      </c>
      <c r="I245" s="25"/>
      <c r="J245" s="25" t="s">
        <v>50</v>
      </c>
      <c r="K245" s="25" t="s">
        <v>50</v>
      </c>
      <c r="L245" s="25" t="s">
        <v>50</v>
      </c>
      <c r="M245" s="25" t="s">
        <v>60</v>
      </c>
      <c r="N245" s="25"/>
      <c r="O245" s="38">
        <v>11.674856276214758</v>
      </c>
      <c r="P245" s="38">
        <v>0.70498894209174179</v>
      </c>
      <c r="Q245" s="38">
        <v>16.560339572951033</v>
      </c>
      <c r="R245" s="38">
        <v>12.103079925049768</v>
      </c>
      <c r="S245" s="25" t="s">
        <v>60</v>
      </c>
      <c r="T245" s="39">
        <v>114188.3900000006</v>
      </c>
      <c r="U245" s="38">
        <v>23.817436704222473</v>
      </c>
      <c r="V245" s="25" t="s">
        <v>466</v>
      </c>
      <c r="W245" s="25" t="s">
        <v>1502</v>
      </c>
      <c r="X245" s="25" t="s">
        <v>1307</v>
      </c>
      <c r="Y245" s="25" t="s">
        <v>1338</v>
      </c>
      <c r="Z245" s="40">
        <v>470</v>
      </c>
      <c r="AA245" s="25" t="s">
        <v>1503</v>
      </c>
      <c r="AB245" s="40">
        <v>29846.929487845293</v>
      </c>
      <c r="AC245" s="39">
        <v>5</v>
      </c>
      <c r="AD245" s="25" t="s">
        <v>1504</v>
      </c>
      <c r="AE245" s="34" t="s">
        <v>1609</v>
      </c>
      <c r="AF245" s="34" t="s">
        <v>1609</v>
      </c>
      <c r="AG245" s="34" t="s">
        <v>1609</v>
      </c>
      <c r="AH245" s="34" t="s">
        <v>1609</v>
      </c>
      <c r="AI245" s="25" t="s">
        <v>1300</v>
      </c>
      <c r="AJ245" s="41">
        <v>-522.43000000000029</v>
      </c>
      <c r="AK245" s="41">
        <v>0</v>
      </c>
      <c r="AL245" s="41" t="s">
        <v>493</v>
      </c>
    </row>
    <row r="246" spans="1:38" ht="25.5">
      <c r="A246" s="25">
        <v>241</v>
      </c>
      <c r="B246" s="25" t="s">
        <v>1005</v>
      </c>
      <c r="C246" s="25" t="s">
        <v>1006</v>
      </c>
      <c r="D246" s="25" t="s">
        <v>588</v>
      </c>
      <c r="E246" s="25"/>
      <c r="F246" s="25" t="s">
        <v>50</v>
      </c>
      <c r="G246" s="25" t="s">
        <v>50</v>
      </c>
      <c r="H246" s="25"/>
      <c r="I246" s="25" t="s">
        <v>49</v>
      </c>
      <c r="J246" s="25" t="s">
        <v>50</v>
      </c>
      <c r="K246" s="25" t="s">
        <v>50</v>
      </c>
      <c r="L246" s="25" t="s">
        <v>50</v>
      </c>
      <c r="M246" s="25" t="s">
        <v>51</v>
      </c>
      <c r="N246" s="25" t="s">
        <v>1007</v>
      </c>
      <c r="O246" s="38"/>
      <c r="P246" s="38"/>
      <c r="Q246" s="38"/>
      <c r="R246" s="38"/>
      <c r="S246" s="25"/>
      <c r="T246" s="39"/>
      <c r="U246" s="38"/>
      <c r="V246" s="25"/>
      <c r="W246" s="25"/>
      <c r="X246" s="25"/>
      <c r="Y246" s="25"/>
      <c r="Z246" s="40"/>
      <c r="AA246" s="25"/>
      <c r="AB246" s="40"/>
      <c r="AC246" s="39"/>
      <c r="AD246" s="25"/>
      <c r="AE246" s="42"/>
      <c r="AF246" s="43"/>
      <c r="AG246" s="39"/>
      <c r="AH246" s="43"/>
      <c r="AI246" s="25"/>
      <c r="AJ246" s="41"/>
      <c r="AK246" s="41"/>
      <c r="AL246" s="41"/>
    </row>
    <row r="247" spans="1:38" ht="25.5">
      <c r="A247" s="25">
        <v>242</v>
      </c>
      <c r="B247" s="25" t="s">
        <v>1008</v>
      </c>
      <c r="C247" s="25" t="s">
        <v>1009</v>
      </c>
      <c r="D247" s="25" t="s">
        <v>583</v>
      </c>
      <c r="E247" s="25" t="s">
        <v>50</v>
      </c>
      <c r="F247" s="25" t="s">
        <v>49</v>
      </c>
      <c r="G247" s="25" t="s">
        <v>49</v>
      </c>
      <c r="H247" s="25" t="s">
        <v>50</v>
      </c>
      <c r="I247" s="25" t="s">
        <v>50</v>
      </c>
      <c r="J247" s="25" t="s">
        <v>50</v>
      </c>
      <c r="K247" s="25" t="s">
        <v>50</v>
      </c>
      <c r="L247" s="25" t="s">
        <v>50</v>
      </c>
      <c r="M247" s="25" t="s">
        <v>51</v>
      </c>
      <c r="N247" s="25" t="s">
        <v>1010</v>
      </c>
      <c r="O247" s="38"/>
      <c r="P247" s="38"/>
      <c r="Q247" s="38"/>
      <c r="R247" s="38"/>
      <c r="S247" s="25"/>
      <c r="T247" s="39"/>
      <c r="U247" s="38"/>
      <c r="V247" s="25"/>
      <c r="W247" s="25"/>
      <c r="X247" s="25"/>
      <c r="Y247" s="25"/>
      <c r="Z247" s="40"/>
      <c r="AA247" s="25"/>
      <c r="AB247" s="40"/>
      <c r="AC247" s="39"/>
      <c r="AD247" s="25"/>
      <c r="AE247" s="42"/>
      <c r="AF247" s="43"/>
      <c r="AG247" s="39"/>
      <c r="AH247" s="43"/>
      <c r="AI247" s="25"/>
      <c r="AJ247" s="41"/>
      <c r="AK247" s="41"/>
      <c r="AL247" s="41"/>
    </row>
    <row r="248" spans="1:38" ht="127.5">
      <c r="A248" s="25">
        <v>243</v>
      </c>
      <c r="B248" s="25" t="s">
        <v>1011</v>
      </c>
      <c r="C248" s="25" t="s">
        <v>1012</v>
      </c>
      <c r="D248" s="25" t="s">
        <v>583</v>
      </c>
      <c r="E248" s="25" t="s">
        <v>50</v>
      </c>
      <c r="F248" s="25"/>
      <c r="G248" s="25"/>
      <c r="H248" s="25" t="s">
        <v>50</v>
      </c>
      <c r="I248" s="25" t="s">
        <v>50</v>
      </c>
      <c r="J248" s="25" t="s">
        <v>50</v>
      </c>
      <c r="K248" s="25" t="s">
        <v>50</v>
      </c>
      <c r="L248" s="25" t="s">
        <v>50</v>
      </c>
      <c r="M248" s="25" t="s">
        <v>60</v>
      </c>
      <c r="N248" s="25"/>
      <c r="O248" s="38">
        <v>762.01672285345091</v>
      </c>
      <c r="P248" s="38">
        <v>0.84816360726931195</v>
      </c>
      <c r="Q248" s="38">
        <v>832.37966850712905</v>
      </c>
      <c r="R248" s="38">
        <v>776.87049719672859</v>
      </c>
      <c r="S248" s="25" t="s">
        <v>60</v>
      </c>
      <c r="T248" s="39">
        <v>70578.919999999925</v>
      </c>
      <c r="U248" s="38">
        <v>6.5067226109661078</v>
      </c>
      <c r="V248" s="25" t="s">
        <v>466</v>
      </c>
      <c r="W248" s="25" t="s">
        <v>1505</v>
      </c>
      <c r="X248" s="25" t="s">
        <v>1332</v>
      </c>
      <c r="Y248" s="25" t="s">
        <v>1506</v>
      </c>
      <c r="Z248" s="40">
        <v>88</v>
      </c>
      <c r="AA248" s="25" t="s">
        <v>1507</v>
      </c>
      <c r="AB248" s="40">
        <v>67057.471611103683</v>
      </c>
      <c r="AC248" s="39">
        <v>10</v>
      </c>
      <c r="AD248" s="25" t="s">
        <v>1461</v>
      </c>
      <c r="AE248" s="34" t="s">
        <v>1609</v>
      </c>
      <c r="AF248" s="34" t="s">
        <v>1609</v>
      </c>
      <c r="AG248" s="34" t="s">
        <v>1609</v>
      </c>
      <c r="AH248" s="34" t="s">
        <v>1609</v>
      </c>
      <c r="AI248" s="25" t="s">
        <v>1300</v>
      </c>
      <c r="AJ248" s="41">
        <v>0</v>
      </c>
      <c r="AK248" s="41">
        <v>652437.50000000466</v>
      </c>
      <c r="AL248" s="41" t="s">
        <v>480</v>
      </c>
    </row>
    <row r="249" spans="1:38">
      <c r="A249" s="25">
        <v>244</v>
      </c>
      <c r="B249" s="25" t="s">
        <v>1013</v>
      </c>
      <c r="C249" s="25" t="s">
        <v>1014</v>
      </c>
      <c r="D249" s="25" t="s">
        <v>654</v>
      </c>
      <c r="E249" s="25" t="s">
        <v>50</v>
      </c>
      <c r="F249" s="25" t="s">
        <v>50</v>
      </c>
      <c r="G249" s="25" t="s">
        <v>50</v>
      </c>
      <c r="H249" s="25" t="s">
        <v>50</v>
      </c>
      <c r="I249" s="25" t="s">
        <v>50</v>
      </c>
      <c r="J249" s="25" t="s">
        <v>50</v>
      </c>
      <c r="K249" s="25" t="s">
        <v>50</v>
      </c>
      <c r="L249" s="25" t="s">
        <v>50</v>
      </c>
      <c r="M249" s="25" t="s">
        <v>60</v>
      </c>
      <c r="N249" s="25" t="s">
        <v>50</v>
      </c>
      <c r="O249" s="38">
        <v>0.23488225918443342</v>
      </c>
      <c r="P249" s="38">
        <v>0.66489389478911676</v>
      </c>
      <c r="Q249" s="38">
        <v>0.26645947170836942</v>
      </c>
      <c r="R249" s="38">
        <v>0.23665552457914049</v>
      </c>
      <c r="S249" s="25" t="s">
        <v>51</v>
      </c>
      <c r="T249" s="42"/>
      <c r="U249" s="42"/>
      <c r="V249" s="42"/>
      <c r="W249" s="42"/>
      <c r="X249" s="42"/>
      <c r="Y249" s="42"/>
      <c r="Z249" s="42"/>
      <c r="AA249" s="42"/>
      <c r="AB249" s="42"/>
      <c r="AC249" s="42"/>
      <c r="AD249" s="42"/>
      <c r="AE249" s="42"/>
      <c r="AF249" s="43"/>
      <c r="AG249" s="39"/>
      <c r="AH249" s="43"/>
      <c r="AI249" s="25"/>
      <c r="AJ249" s="41"/>
      <c r="AK249" s="41"/>
      <c r="AL249" s="41"/>
    </row>
    <row r="250" spans="1:38">
      <c r="A250" s="25">
        <v>245</v>
      </c>
      <c r="B250" s="25" t="s">
        <v>348</v>
      </c>
      <c r="C250" s="25" t="s">
        <v>348</v>
      </c>
      <c r="D250" s="25" t="s">
        <v>654</v>
      </c>
      <c r="E250" s="25" t="s">
        <v>50</v>
      </c>
      <c r="F250" s="25" t="s">
        <v>50</v>
      </c>
      <c r="G250" s="25" t="s">
        <v>50</v>
      </c>
      <c r="H250" s="25" t="s">
        <v>50</v>
      </c>
      <c r="I250" s="25" t="s">
        <v>50</v>
      </c>
      <c r="J250" s="25" t="s">
        <v>50</v>
      </c>
      <c r="K250" s="25" t="s">
        <v>50</v>
      </c>
      <c r="L250" s="25" t="s">
        <v>50</v>
      </c>
      <c r="M250" s="25" t="s">
        <v>60</v>
      </c>
      <c r="N250" s="25" t="s">
        <v>50</v>
      </c>
      <c r="O250" s="38">
        <v>0.12543124195224181</v>
      </c>
      <c r="P250" s="38">
        <v>0.66062806500091742</v>
      </c>
      <c r="Q250" s="38">
        <v>0.18986665659150831</v>
      </c>
      <c r="R250" s="38">
        <v>0.12936534646979381</v>
      </c>
      <c r="S250" s="25" t="s">
        <v>51</v>
      </c>
      <c r="T250" s="42"/>
      <c r="U250" s="42"/>
      <c r="V250" s="42"/>
      <c r="W250" s="42"/>
      <c r="X250" s="42"/>
      <c r="Y250" s="42"/>
      <c r="Z250" s="42"/>
      <c r="AA250" s="42"/>
      <c r="AB250" s="42"/>
      <c r="AC250" s="42"/>
      <c r="AD250" s="42"/>
      <c r="AE250" s="42"/>
      <c r="AF250" s="43"/>
      <c r="AG250" s="39"/>
      <c r="AH250" s="43"/>
      <c r="AI250" s="25"/>
      <c r="AJ250" s="41"/>
      <c r="AK250" s="41"/>
      <c r="AL250" s="41"/>
    </row>
    <row r="251" spans="1:38">
      <c r="A251" s="25">
        <v>246</v>
      </c>
      <c r="B251" s="25" t="s">
        <v>1015</v>
      </c>
      <c r="C251" s="25" t="s">
        <v>1016</v>
      </c>
      <c r="D251" s="25" t="s">
        <v>809</v>
      </c>
      <c r="E251" s="25" t="s">
        <v>49</v>
      </c>
      <c r="F251" s="25" t="s">
        <v>50</v>
      </c>
      <c r="G251" s="25" t="s">
        <v>50</v>
      </c>
      <c r="H251" s="25" t="s">
        <v>50</v>
      </c>
      <c r="I251" s="25" t="s">
        <v>49</v>
      </c>
      <c r="J251" s="25" t="s">
        <v>50</v>
      </c>
      <c r="K251" s="25" t="s">
        <v>50</v>
      </c>
      <c r="L251" s="25" t="s">
        <v>50</v>
      </c>
      <c r="M251" s="25" t="s">
        <v>51</v>
      </c>
      <c r="N251" s="25" t="s">
        <v>942</v>
      </c>
      <c r="O251" s="38"/>
      <c r="P251" s="38"/>
      <c r="Q251" s="38"/>
      <c r="R251" s="38"/>
      <c r="S251" s="25"/>
      <c r="T251" s="39"/>
      <c r="U251" s="38"/>
      <c r="V251" s="25"/>
      <c r="W251" s="25"/>
      <c r="X251" s="25"/>
      <c r="Y251" s="25"/>
      <c r="Z251" s="40"/>
      <c r="AA251" s="25"/>
      <c r="AB251" s="40"/>
      <c r="AC251" s="39"/>
      <c r="AD251" s="25"/>
      <c r="AE251" s="42"/>
      <c r="AF251" s="43"/>
      <c r="AG251" s="39"/>
      <c r="AH251" s="43"/>
      <c r="AI251" s="25"/>
      <c r="AJ251" s="41"/>
      <c r="AK251" s="41"/>
      <c r="AL251" s="41"/>
    </row>
    <row r="252" spans="1:38" ht="76.5">
      <c r="A252" s="25">
        <v>247</v>
      </c>
      <c r="B252" s="25" t="s">
        <v>340</v>
      </c>
      <c r="C252" s="25" t="s">
        <v>341</v>
      </c>
      <c r="D252" s="25" t="s">
        <v>654</v>
      </c>
      <c r="E252" s="25" t="s">
        <v>50</v>
      </c>
      <c r="F252" s="25" t="s">
        <v>50</v>
      </c>
      <c r="G252" s="25" t="s">
        <v>50</v>
      </c>
      <c r="H252" s="25" t="s">
        <v>50</v>
      </c>
      <c r="I252" s="25" t="s">
        <v>50</v>
      </c>
      <c r="J252" s="25" t="s">
        <v>50</v>
      </c>
      <c r="K252" s="25" t="s">
        <v>50</v>
      </c>
      <c r="L252" s="25" t="s">
        <v>50</v>
      </c>
      <c r="M252" s="25" t="s">
        <v>60</v>
      </c>
      <c r="N252" s="25" t="s">
        <v>50</v>
      </c>
      <c r="O252" s="38">
        <v>3.9641497808182248E-2</v>
      </c>
      <c r="P252" s="38">
        <v>1.1972684930649951</v>
      </c>
      <c r="Q252" s="38">
        <v>3.3109948217797343E-2</v>
      </c>
      <c r="R252" s="38">
        <v>4.1217355618973897E-2</v>
      </c>
      <c r="S252" s="25" t="s">
        <v>51</v>
      </c>
      <c r="T252" s="42"/>
      <c r="U252" s="42"/>
      <c r="V252" s="42"/>
      <c r="W252" s="42"/>
      <c r="X252" s="42"/>
      <c r="Y252" s="42"/>
      <c r="Z252" s="42"/>
      <c r="AA252" s="42"/>
      <c r="AB252" s="42"/>
      <c r="AC252" s="42"/>
      <c r="AD252" s="42"/>
      <c r="AE252" s="42"/>
      <c r="AF252" s="43"/>
      <c r="AG252" s="39"/>
      <c r="AH252" s="43"/>
      <c r="AI252" s="25"/>
      <c r="AJ252" s="41"/>
      <c r="AK252" s="41"/>
      <c r="AL252" s="41"/>
    </row>
    <row r="253" spans="1:38" ht="25.5">
      <c r="A253" s="25">
        <v>248</v>
      </c>
      <c r="B253" s="25" t="s">
        <v>320</v>
      </c>
      <c r="C253" s="25" t="s">
        <v>1017</v>
      </c>
      <c r="D253" s="25" t="s">
        <v>583</v>
      </c>
      <c r="E253" s="25" t="s">
        <v>50</v>
      </c>
      <c r="F253" s="25" t="s">
        <v>50</v>
      </c>
      <c r="G253" s="25" t="s">
        <v>50</v>
      </c>
      <c r="H253" s="25" t="s">
        <v>50</v>
      </c>
      <c r="I253" s="25" t="s">
        <v>50</v>
      </c>
      <c r="J253" s="25" t="s">
        <v>50</v>
      </c>
      <c r="K253" s="25" t="s">
        <v>50</v>
      </c>
      <c r="L253" s="25" t="s">
        <v>50</v>
      </c>
      <c r="M253" s="25" t="s">
        <v>60</v>
      </c>
      <c r="N253" s="25" t="s">
        <v>50</v>
      </c>
      <c r="O253" s="38">
        <v>0.35867749454524245</v>
      </c>
      <c r="P253" s="38">
        <v>1.4448898539464918</v>
      </c>
      <c r="Q253" s="38">
        <v>0.24823864155843484</v>
      </c>
      <c r="R253" s="38">
        <v>0.3698456419132749</v>
      </c>
      <c r="S253" s="25" t="s">
        <v>51</v>
      </c>
      <c r="T253" s="42"/>
      <c r="U253" s="42"/>
      <c r="V253" s="42"/>
      <c r="W253" s="42"/>
      <c r="X253" s="42"/>
      <c r="Y253" s="42"/>
      <c r="Z253" s="42"/>
      <c r="AA253" s="42"/>
      <c r="AB253" s="42"/>
      <c r="AC253" s="42"/>
      <c r="AD253" s="42"/>
      <c r="AE253" s="42"/>
      <c r="AF253" s="43"/>
      <c r="AG253" s="39"/>
      <c r="AH253" s="43"/>
      <c r="AI253" s="25"/>
      <c r="AJ253" s="41"/>
      <c r="AK253" s="41"/>
      <c r="AL253" s="41"/>
    </row>
    <row r="254" spans="1:38" ht="25.5">
      <c r="A254" s="25">
        <v>249</v>
      </c>
      <c r="B254" s="25" t="s">
        <v>1018</v>
      </c>
      <c r="C254" s="25"/>
      <c r="D254" s="25" t="s">
        <v>580</v>
      </c>
      <c r="E254" s="25" t="s">
        <v>49</v>
      </c>
      <c r="F254" s="25" t="s">
        <v>50</v>
      </c>
      <c r="G254" s="25" t="s">
        <v>50</v>
      </c>
      <c r="H254" s="25"/>
      <c r="I254" s="25" t="s">
        <v>49</v>
      </c>
      <c r="J254" s="25" t="s">
        <v>50</v>
      </c>
      <c r="K254" s="25" t="s">
        <v>50</v>
      </c>
      <c r="L254" s="25" t="s">
        <v>50</v>
      </c>
      <c r="M254" s="25" t="s">
        <v>51</v>
      </c>
      <c r="N254" s="25" t="s">
        <v>1019</v>
      </c>
      <c r="O254" s="38"/>
      <c r="P254" s="38"/>
      <c r="Q254" s="38"/>
      <c r="R254" s="38"/>
      <c r="S254" s="25"/>
      <c r="T254" s="39"/>
      <c r="U254" s="38"/>
      <c r="V254" s="25"/>
      <c r="W254" s="25"/>
      <c r="X254" s="25"/>
      <c r="Y254" s="25"/>
      <c r="Z254" s="40"/>
      <c r="AA254" s="25"/>
      <c r="AB254" s="40"/>
      <c r="AC254" s="39"/>
      <c r="AD254" s="25"/>
      <c r="AE254" s="42"/>
      <c r="AF254" s="43"/>
      <c r="AG254" s="39"/>
      <c r="AH254" s="43"/>
      <c r="AI254" s="25"/>
      <c r="AJ254" s="41"/>
      <c r="AK254" s="41"/>
      <c r="AL254" s="41"/>
    </row>
    <row r="255" spans="1:38" ht="25.5">
      <c r="A255" s="25">
        <v>250</v>
      </c>
      <c r="B255" s="25" t="s">
        <v>1020</v>
      </c>
      <c r="C255" s="25" t="s">
        <v>1021</v>
      </c>
      <c r="D255" s="25" t="s">
        <v>580</v>
      </c>
      <c r="E255" s="25" t="s">
        <v>49</v>
      </c>
      <c r="F255" s="25" t="s">
        <v>50</v>
      </c>
      <c r="G255" s="25" t="s">
        <v>50</v>
      </c>
      <c r="H255" s="25" t="s">
        <v>49</v>
      </c>
      <c r="I255" s="25" t="s">
        <v>50</v>
      </c>
      <c r="J255" s="25" t="s">
        <v>49</v>
      </c>
      <c r="K255" s="25" t="s">
        <v>50</v>
      </c>
      <c r="L255" s="25" t="s">
        <v>50</v>
      </c>
      <c r="M255" s="25" t="s">
        <v>51</v>
      </c>
      <c r="N255" s="25" t="s">
        <v>942</v>
      </c>
      <c r="O255" s="38"/>
      <c r="P255" s="38"/>
      <c r="Q255" s="38"/>
      <c r="R255" s="38"/>
      <c r="S255" s="25"/>
      <c r="T255" s="39"/>
      <c r="U255" s="38"/>
      <c r="V255" s="25"/>
      <c r="W255" s="25"/>
      <c r="X255" s="25"/>
      <c r="Y255" s="25"/>
      <c r="Z255" s="40"/>
      <c r="AA255" s="25"/>
      <c r="AB255" s="40"/>
      <c r="AC255" s="39"/>
      <c r="AD255" s="25"/>
      <c r="AE255" s="42"/>
      <c r="AF255" s="43"/>
      <c r="AG255" s="39"/>
      <c r="AH255" s="43"/>
      <c r="AI255" s="25"/>
      <c r="AJ255" s="41"/>
      <c r="AK255" s="41"/>
      <c r="AL255" s="41"/>
    </row>
    <row r="256" spans="1:38" ht="76.5">
      <c r="A256" s="25">
        <v>251</v>
      </c>
      <c r="B256" s="25" t="s">
        <v>1022</v>
      </c>
      <c r="C256" s="25" t="s">
        <v>1023</v>
      </c>
      <c r="D256" s="25" t="s">
        <v>654</v>
      </c>
      <c r="E256" s="25" t="s">
        <v>50</v>
      </c>
      <c r="F256" s="25" t="s">
        <v>50</v>
      </c>
      <c r="G256" s="25" t="s">
        <v>50</v>
      </c>
      <c r="H256" s="25" t="s">
        <v>50</v>
      </c>
      <c r="I256" s="25" t="s">
        <v>50</v>
      </c>
      <c r="J256" s="25" t="s">
        <v>50</v>
      </c>
      <c r="K256" s="25" t="s">
        <v>50</v>
      </c>
      <c r="L256" s="25" t="s">
        <v>50</v>
      </c>
      <c r="M256" s="25" t="s">
        <v>60</v>
      </c>
      <c r="N256" s="25" t="s">
        <v>50</v>
      </c>
      <c r="O256" s="38">
        <v>1.9955093564433761</v>
      </c>
      <c r="P256" s="38">
        <v>0.60172591238777551</v>
      </c>
      <c r="Q256" s="38">
        <v>3.3163094946746989</v>
      </c>
      <c r="R256" s="38">
        <v>2.0561616856279485</v>
      </c>
      <c r="S256" s="25" t="s">
        <v>60</v>
      </c>
      <c r="T256" s="39">
        <v>19523.559999999939</v>
      </c>
      <c r="U256" s="38">
        <v>4.783057228054048</v>
      </c>
      <c r="V256" s="25" t="s">
        <v>466</v>
      </c>
      <c r="W256" s="25" t="s">
        <v>1508</v>
      </c>
      <c r="X256" s="25" t="s">
        <v>1377</v>
      </c>
      <c r="Y256" s="25" t="s">
        <v>1509</v>
      </c>
      <c r="Z256" s="40">
        <v>9034</v>
      </c>
      <c r="AA256" s="25" t="s">
        <v>1510</v>
      </c>
      <c r="AB256" s="40">
        <v>18027.43152610946</v>
      </c>
      <c r="AC256" s="39">
        <v>14</v>
      </c>
      <c r="AD256" s="25" t="s">
        <v>471</v>
      </c>
      <c r="AE256" s="34" t="s">
        <v>1609</v>
      </c>
      <c r="AF256" s="34" t="s">
        <v>1609</v>
      </c>
      <c r="AG256" s="34" t="s">
        <v>1609</v>
      </c>
      <c r="AH256" s="34" t="s">
        <v>1609</v>
      </c>
      <c r="AI256" s="25" t="s">
        <v>1300</v>
      </c>
      <c r="AJ256" s="41">
        <v>0</v>
      </c>
      <c r="AK256" s="41">
        <v>0</v>
      </c>
      <c r="AL256" s="41" t="s">
        <v>473</v>
      </c>
    </row>
    <row r="257" spans="1:38" ht="165.75">
      <c r="A257" s="25">
        <v>252</v>
      </c>
      <c r="B257" s="25" t="s">
        <v>1024</v>
      </c>
      <c r="C257" s="25" t="s">
        <v>1025</v>
      </c>
      <c r="D257" s="25" t="s">
        <v>582</v>
      </c>
      <c r="E257" s="25" t="s">
        <v>50</v>
      </c>
      <c r="F257" s="25" t="s">
        <v>50</v>
      </c>
      <c r="G257" s="25" t="s">
        <v>50</v>
      </c>
      <c r="H257" s="25" t="s">
        <v>50</v>
      </c>
      <c r="I257" s="25" t="s">
        <v>50</v>
      </c>
      <c r="J257" s="25" t="s">
        <v>50</v>
      </c>
      <c r="K257" s="25" t="s">
        <v>50</v>
      </c>
      <c r="L257" s="25" t="s">
        <v>50</v>
      </c>
      <c r="M257" s="25" t="s">
        <v>60</v>
      </c>
      <c r="N257" s="25" t="s">
        <v>50</v>
      </c>
      <c r="O257" s="38">
        <v>0.35835216560357702</v>
      </c>
      <c r="P257" s="38">
        <v>0.82266218970718841</v>
      </c>
      <c r="Q257" s="38">
        <v>0.43560062694886459</v>
      </c>
      <c r="R257" s="38">
        <v>0.36797049387338043</v>
      </c>
      <c r="S257" s="25" t="s">
        <v>51</v>
      </c>
      <c r="T257" s="42"/>
      <c r="U257" s="42"/>
      <c r="V257" s="42"/>
      <c r="W257" s="42"/>
      <c r="X257" s="42"/>
      <c r="Y257" s="42"/>
      <c r="Z257" s="42"/>
      <c r="AA257" s="42"/>
      <c r="AB257" s="42"/>
      <c r="AC257" s="42"/>
      <c r="AD257" s="42"/>
      <c r="AE257" s="42"/>
      <c r="AF257" s="43"/>
      <c r="AG257" s="39"/>
      <c r="AH257" s="43"/>
      <c r="AI257" s="25"/>
      <c r="AJ257" s="41"/>
      <c r="AK257" s="41"/>
      <c r="AL257" s="41"/>
    </row>
    <row r="258" spans="1:38" ht="63.75">
      <c r="A258" s="25">
        <v>253</v>
      </c>
      <c r="B258" s="25" t="s">
        <v>1026</v>
      </c>
      <c r="C258" s="25" t="s">
        <v>372</v>
      </c>
      <c r="D258" s="25" t="s">
        <v>654</v>
      </c>
      <c r="E258" s="25" t="s">
        <v>49</v>
      </c>
      <c r="F258" s="25" t="s">
        <v>50</v>
      </c>
      <c r="G258" s="25" t="s">
        <v>50</v>
      </c>
      <c r="H258" s="25" t="s">
        <v>50</v>
      </c>
      <c r="I258" s="25" t="s">
        <v>49</v>
      </c>
      <c r="J258" s="25" t="s">
        <v>50</v>
      </c>
      <c r="K258" s="25" t="s">
        <v>50</v>
      </c>
      <c r="L258" s="25" t="s">
        <v>50</v>
      </c>
      <c r="M258" s="25" t="s">
        <v>51</v>
      </c>
      <c r="N258" s="25" t="s">
        <v>942</v>
      </c>
      <c r="O258" s="38"/>
      <c r="P258" s="38"/>
      <c r="Q258" s="38"/>
      <c r="R258" s="38"/>
      <c r="S258" s="25"/>
      <c r="T258" s="39"/>
      <c r="U258" s="38"/>
      <c r="V258" s="25"/>
      <c r="W258" s="25"/>
      <c r="X258" s="25"/>
      <c r="Y258" s="25"/>
      <c r="Z258" s="40"/>
      <c r="AA258" s="25"/>
      <c r="AB258" s="40"/>
      <c r="AC258" s="39"/>
      <c r="AD258" s="25"/>
      <c r="AE258" s="42"/>
      <c r="AF258" s="43"/>
      <c r="AG258" s="39"/>
      <c r="AH258" s="43"/>
      <c r="AI258" s="25"/>
      <c r="AJ258" s="41"/>
      <c r="AK258" s="41"/>
      <c r="AL258" s="41"/>
    </row>
    <row r="259" spans="1:38" ht="76.5">
      <c r="A259" s="25">
        <v>254</v>
      </c>
      <c r="B259" s="25" t="s">
        <v>1027</v>
      </c>
      <c r="C259" s="25" t="s">
        <v>1028</v>
      </c>
      <c r="D259" s="25" t="s">
        <v>654</v>
      </c>
      <c r="E259" s="25" t="s">
        <v>49</v>
      </c>
      <c r="F259" s="25" t="s">
        <v>50</v>
      </c>
      <c r="G259" s="25" t="s">
        <v>50</v>
      </c>
      <c r="H259" s="25" t="s">
        <v>49</v>
      </c>
      <c r="I259" s="25" t="s">
        <v>50</v>
      </c>
      <c r="J259" s="25" t="s">
        <v>50</v>
      </c>
      <c r="K259" s="25" t="s">
        <v>50</v>
      </c>
      <c r="L259" s="25" t="s">
        <v>50</v>
      </c>
      <c r="M259" s="25" t="s">
        <v>51</v>
      </c>
      <c r="N259" s="25" t="s">
        <v>942</v>
      </c>
      <c r="O259" s="38"/>
      <c r="P259" s="38"/>
      <c r="Q259" s="38"/>
      <c r="R259" s="38"/>
      <c r="S259" s="25"/>
      <c r="T259" s="39"/>
      <c r="U259" s="38"/>
      <c r="V259" s="25"/>
      <c r="W259" s="25"/>
      <c r="X259" s="25"/>
      <c r="Y259" s="25"/>
      <c r="Z259" s="40"/>
      <c r="AA259" s="25"/>
      <c r="AB259" s="40"/>
      <c r="AC259" s="39"/>
      <c r="AD259" s="25"/>
      <c r="AE259" s="42"/>
      <c r="AF259" s="43"/>
      <c r="AG259" s="39"/>
      <c r="AH259" s="43"/>
      <c r="AI259" s="25"/>
      <c r="AJ259" s="41"/>
      <c r="AK259" s="41"/>
      <c r="AL259" s="41"/>
    </row>
    <row r="260" spans="1:38" ht="114.75">
      <c r="A260" s="25">
        <v>255</v>
      </c>
      <c r="B260" s="25" t="s">
        <v>1029</v>
      </c>
      <c r="C260" s="25" t="s">
        <v>1030</v>
      </c>
      <c r="D260" s="25" t="s">
        <v>582</v>
      </c>
      <c r="E260" s="25" t="s">
        <v>49</v>
      </c>
      <c r="F260" s="25" t="s">
        <v>50</v>
      </c>
      <c r="G260" s="25" t="s">
        <v>50</v>
      </c>
      <c r="H260" s="25" t="s">
        <v>50</v>
      </c>
      <c r="I260" s="25" t="s">
        <v>49</v>
      </c>
      <c r="J260" s="25" t="s">
        <v>50</v>
      </c>
      <c r="K260" s="25" t="s">
        <v>50</v>
      </c>
      <c r="L260" s="25" t="s">
        <v>50</v>
      </c>
      <c r="M260" s="25" t="s">
        <v>51</v>
      </c>
      <c r="N260" s="25" t="s">
        <v>942</v>
      </c>
      <c r="O260" s="38"/>
      <c r="P260" s="38"/>
      <c r="Q260" s="38"/>
      <c r="R260" s="38"/>
      <c r="S260" s="25"/>
      <c r="T260" s="39"/>
      <c r="U260" s="38"/>
      <c r="V260" s="25"/>
      <c r="W260" s="25"/>
      <c r="X260" s="25"/>
      <c r="Y260" s="25"/>
      <c r="Z260" s="40"/>
      <c r="AA260" s="25"/>
      <c r="AB260" s="40"/>
      <c r="AC260" s="39"/>
      <c r="AD260" s="25"/>
      <c r="AE260" s="42"/>
      <c r="AF260" s="43"/>
      <c r="AG260" s="39"/>
      <c r="AH260" s="43"/>
      <c r="AI260" s="25"/>
      <c r="AJ260" s="41"/>
      <c r="AK260" s="41"/>
      <c r="AL260" s="41"/>
    </row>
    <row r="261" spans="1:38" ht="102">
      <c r="A261" s="25">
        <v>256</v>
      </c>
      <c r="B261" s="25" t="s">
        <v>1031</v>
      </c>
      <c r="C261" s="25" t="s">
        <v>1032</v>
      </c>
      <c r="D261" s="25" t="s">
        <v>825</v>
      </c>
      <c r="E261" s="25" t="s">
        <v>49</v>
      </c>
      <c r="F261" s="25" t="s">
        <v>50</v>
      </c>
      <c r="G261" s="25" t="s">
        <v>50</v>
      </c>
      <c r="H261" s="25" t="s">
        <v>50</v>
      </c>
      <c r="I261" s="25" t="s">
        <v>49</v>
      </c>
      <c r="J261" s="25" t="s">
        <v>50</v>
      </c>
      <c r="K261" s="25" t="s">
        <v>50</v>
      </c>
      <c r="L261" s="25" t="s">
        <v>50</v>
      </c>
      <c r="M261" s="25" t="s">
        <v>51</v>
      </c>
      <c r="N261" s="25" t="s">
        <v>979</v>
      </c>
      <c r="O261" s="38"/>
      <c r="P261" s="38"/>
      <c r="Q261" s="38"/>
      <c r="R261" s="38"/>
      <c r="S261" s="25"/>
      <c r="T261" s="39"/>
      <c r="U261" s="38"/>
      <c r="V261" s="25"/>
      <c r="W261" s="25"/>
      <c r="X261" s="25"/>
      <c r="Y261" s="25"/>
      <c r="Z261" s="40"/>
      <c r="AA261" s="25"/>
      <c r="AB261" s="40"/>
      <c r="AC261" s="39"/>
      <c r="AD261" s="25"/>
      <c r="AE261" s="42"/>
      <c r="AF261" s="43"/>
      <c r="AG261" s="39"/>
      <c r="AH261" s="43"/>
      <c r="AI261" s="25"/>
      <c r="AJ261" s="41"/>
      <c r="AK261" s="41"/>
      <c r="AL261" s="41"/>
    </row>
    <row r="262" spans="1:38" ht="38.25">
      <c r="A262" s="25">
        <v>257</v>
      </c>
      <c r="B262" s="25" t="s">
        <v>1033</v>
      </c>
      <c r="C262" s="25" t="s">
        <v>1034</v>
      </c>
      <c r="D262" s="25" t="s">
        <v>809</v>
      </c>
      <c r="E262" s="25" t="s">
        <v>49</v>
      </c>
      <c r="F262" s="25" t="s">
        <v>50</v>
      </c>
      <c r="G262" s="25" t="s">
        <v>50</v>
      </c>
      <c r="H262" s="25" t="s">
        <v>50</v>
      </c>
      <c r="I262" s="25" t="s">
        <v>49</v>
      </c>
      <c r="J262" s="25" t="s">
        <v>50</v>
      </c>
      <c r="K262" s="25" t="s">
        <v>50</v>
      </c>
      <c r="L262" s="25" t="s">
        <v>50</v>
      </c>
      <c r="M262" s="25" t="s">
        <v>51</v>
      </c>
      <c r="N262" s="25" t="s">
        <v>942</v>
      </c>
      <c r="O262" s="38"/>
      <c r="P262" s="38"/>
      <c r="Q262" s="38"/>
      <c r="R262" s="38"/>
      <c r="S262" s="25"/>
      <c r="T262" s="39"/>
      <c r="U262" s="38"/>
      <c r="V262" s="25"/>
      <c r="W262" s="25"/>
      <c r="X262" s="25"/>
      <c r="Y262" s="25"/>
      <c r="Z262" s="40"/>
      <c r="AA262" s="25"/>
      <c r="AB262" s="40"/>
      <c r="AC262" s="39"/>
      <c r="AD262" s="25"/>
      <c r="AE262" s="42"/>
      <c r="AF262" s="43"/>
      <c r="AG262" s="39"/>
      <c r="AH262" s="43"/>
      <c r="AI262" s="25"/>
      <c r="AJ262" s="41"/>
      <c r="AK262" s="41"/>
      <c r="AL262" s="41"/>
    </row>
    <row r="263" spans="1:38" ht="25.5">
      <c r="A263" s="25">
        <v>258</v>
      </c>
      <c r="B263" s="25" t="s">
        <v>1035</v>
      </c>
      <c r="C263" s="25" t="s">
        <v>1036</v>
      </c>
      <c r="D263" s="25" t="s">
        <v>809</v>
      </c>
      <c r="E263" s="25" t="s">
        <v>49</v>
      </c>
      <c r="F263" s="25" t="s">
        <v>50</v>
      </c>
      <c r="G263" s="25" t="s">
        <v>50</v>
      </c>
      <c r="H263" s="25" t="s">
        <v>50</v>
      </c>
      <c r="I263" s="25" t="s">
        <v>49</v>
      </c>
      <c r="J263" s="25" t="s">
        <v>50</v>
      </c>
      <c r="K263" s="25" t="s">
        <v>50</v>
      </c>
      <c r="L263" s="25" t="s">
        <v>50</v>
      </c>
      <c r="M263" s="25" t="s">
        <v>51</v>
      </c>
      <c r="N263" s="25" t="s">
        <v>942</v>
      </c>
      <c r="O263" s="38"/>
      <c r="P263" s="38"/>
      <c r="Q263" s="38"/>
      <c r="R263" s="38"/>
      <c r="S263" s="25"/>
      <c r="T263" s="39"/>
      <c r="U263" s="38"/>
      <c r="V263" s="25"/>
      <c r="W263" s="25"/>
      <c r="X263" s="25"/>
      <c r="Y263" s="25"/>
      <c r="Z263" s="40"/>
      <c r="AA263" s="25"/>
      <c r="AB263" s="40"/>
      <c r="AC263" s="39"/>
      <c r="AD263" s="25"/>
      <c r="AE263" s="42"/>
      <c r="AF263" s="43"/>
      <c r="AG263" s="39"/>
      <c r="AH263" s="43"/>
      <c r="AI263" s="25"/>
      <c r="AJ263" s="41"/>
      <c r="AK263" s="41"/>
      <c r="AL263" s="41"/>
    </row>
    <row r="264" spans="1:38" ht="89.25">
      <c r="A264" s="25">
        <v>259</v>
      </c>
      <c r="B264" s="25" t="s">
        <v>1037</v>
      </c>
      <c r="C264" s="25" t="s">
        <v>1038</v>
      </c>
      <c r="D264" s="25" t="s">
        <v>958</v>
      </c>
      <c r="E264" s="25" t="s">
        <v>49</v>
      </c>
      <c r="F264" s="25" t="s">
        <v>50</v>
      </c>
      <c r="G264" s="25" t="s">
        <v>50</v>
      </c>
      <c r="H264" s="25" t="s">
        <v>50</v>
      </c>
      <c r="I264" s="25" t="s">
        <v>49</v>
      </c>
      <c r="J264" s="25" t="s">
        <v>50</v>
      </c>
      <c r="K264" s="25" t="s">
        <v>50</v>
      </c>
      <c r="L264" s="25" t="s">
        <v>50</v>
      </c>
      <c r="M264" s="25" t="s">
        <v>51</v>
      </c>
      <c r="N264" s="25" t="s">
        <v>964</v>
      </c>
      <c r="O264" s="38"/>
      <c r="P264" s="38"/>
      <c r="Q264" s="38"/>
      <c r="R264" s="38"/>
      <c r="S264" s="25"/>
      <c r="T264" s="39"/>
      <c r="U264" s="38"/>
      <c r="V264" s="25"/>
      <c r="W264" s="25"/>
      <c r="X264" s="25"/>
      <c r="Y264" s="25"/>
      <c r="Z264" s="40"/>
      <c r="AA264" s="25"/>
      <c r="AB264" s="40"/>
      <c r="AC264" s="39"/>
      <c r="AD264" s="25"/>
      <c r="AE264" s="42"/>
      <c r="AF264" s="43"/>
      <c r="AG264" s="39"/>
      <c r="AH264" s="43"/>
      <c r="AI264" s="25"/>
      <c r="AJ264" s="41"/>
      <c r="AK264" s="41"/>
      <c r="AL264" s="41"/>
    </row>
    <row r="265" spans="1:38" ht="89.25">
      <c r="A265" s="25">
        <v>260</v>
      </c>
      <c r="B265" s="25" t="s">
        <v>1039</v>
      </c>
      <c r="C265" s="25" t="s">
        <v>1040</v>
      </c>
      <c r="D265" s="25" t="s">
        <v>945</v>
      </c>
      <c r="E265" s="25" t="s">
        <v>49</v>
      </c>
      <c r="F265" s="25" t="s">
        <v>50</v>
      </c>
      <c r="G265" s="25" t="s">
        <v>50</v>
      </c>
      <c r="H265" s="25" t="s">
        <v>50</v>
      </c>
      <c r="I265" s="25" t="s">
        <v>49</v>
      </c>
      <c r="J265" s="25" t="s">
        <v>50</v>
      </c>
      <c r="K265" s="25" t="s">
        <v>50</v>
      </c>
      <c r="L265" s="25" t="s">
        <v>50</v>
      </c>
      <c r="M265" s="25" t="s">
        <v>51</v>
      </c>
      <c r="N265" s="25" t="s">
        <v>964</v>
      </c>
      <c r="O265" s="38"/>
      <c r="P265" s="38"/>
      <c r="Q265" s="38"/>
      <c r="R265" s="38"/>
      <c r="S265" s="25"/>
      <c r="T265" s="39"/>
      <c r="U265" s="38"/>
      <c r="V265" s="25"/>
      <c r="W265" s="25"/>
      <c r="X265" s="25"/>
      <c r="Y265" s="25"/>
      <c r="Z265" s="40"/>
      <c r="AA265" s="25"/>
      <c r="AB265" s="40"/>
      <c r="AC265" s="39"/>
      <c r="AD265" s="25"/>
      <c r="AE265" s="42"/>
      <c r="AF265" s="43"/>
      <c r="AG265" s="39"/>
      <c r="AH265" s="43"/>
      <c r="AI265" s="25"/>
      <c r="AJ265" s="41"/>
      <c r="AK265" s="41"/>
      <c r="AL265" s="41"/>
    </row>
    <row r="266" spans="1:38" ht="89.25">
      <c r="A266" s="25">
        <v>261</v>
      </c>
      <c r="B266" s="25" t="s">
        <v>1041</v>
      </c>
      <c r="C266" s="25" t="s">
        <v>1042</v>
      </c>
      <c r="D266" s="25" t="s">
        <v>945</v>
      </c>
      <c r="E266" s="25" t="s">
        <v>49</v>
      </c>
      <c r="F266" s="25" t="s">
        <v>50</v>
      </c>
      <c r="G266" s="25" t="s">
        <v>50</v>
      </c>
      <c r="H266" s="25" t="s">
        <v>50</v>
      </c>
      <c r="I266" s="25" t="s">
        <v>49</v>
      </c>
      <c r="J266" s="25" t="s">
        <v>50</v>
      </c>
      <c r="K266" s="25" t="s">
        <v>50</v>
      </c>
      <c r="L266" s="25" t="s">
        <v>50</v>
      </c>
      <c r="M266" s="25" t="s">
        <v>51</v>
      </c>
      <c r="N266" s="25" t="s">
        <v>964</v>
      </c>
      <c r="O266" s="38"/>
      <c r="P266" s="38"/>
      <c r="Q266" s="38"/>
      <c r="R266" s="38"/>
      <c r="S266" s="25"/>
      <c r="T266" s="39"/>
      <c r="U266" s="38"/>
      <c r="V266" s="25"/>
      <c r="W266" s="25"/>
      <c r="X266" s="25"/>
      <c r="Y266" s="25"/>
      <c r="Z266" s="40"/>
      <c r="AA266" s="25"/>
      <c r="AB266" s="40"/>
      <c r="AC266" s="39"/>
      <c r="AD266" s="25"/>
      <c r="AE266" s="42"/>
      <c r="AF266" s="43"/>
      <c r="AG266" s="39"/>
      <c r="AH266" s="43"/>
      <c r="AI266" s="25"/>
      <c r="AJ266" s="41"/>
      <c r="AK266" s="41"/>
      <c r="AL266" s="41"/>
    </row>
    <row r="267" spans="1:38" ht="89.25">
      <c r="A267" s="25">
        <v>262</v>
      </c>
      <c r="B267" s="25" t="s">
        <v>1041</v>
      </c>
      <c r="C267" s="25" t="s">
        <v>1043</v>
      </c>
      <c r="D267" s="25" t="s">
        <v>945</v>
      </c>
      <c r="E267" s="25" t="s">
        <v>49</v>
      </c>
      <c r="F267" s="25" t="s">
        <v>50</v>
      </c>
      <c r="G267" s="25" t="s">
        <v>50</v>
      </c>
      <c r="H267" s="25" t="s">
        <v>50</v>
      </c>
      <c r="I267" s="25" t="s">
        <v>49</v>
      </c>
      <c r="J267" s="25" t="s">
        <v>50</v>
      </c>
      <c r="K267" s="25" t="s">
        <v>50</v>
      </c>
      <c r="L267" s="25" t="s">
        <v>50</v>
      </c>
      <c r="M267" s="25" t="s">
        <v>51</v>
      </c>
      <c r="N267" s="25" t="s">
        <v>964</v>
      </c>
      <c r="O267" s="38"/>
      <c r="P267" s="38"/>
      <c r="Q267" s="38"/>
      <c r="R267" s="38"/>
      <c r="S267" s="25"/>
      <c r="T267" s="39"/>
      <c r="U267" s="38"/>
      <c r="V267" s="25"/>
      <c r="W267" s="25"/>
      <c r="X267" s="25"/>
      <c r="Y267" s="25"/>
      <c r="Z267" s="40"/>
      <c r="AA267" s="25"/>
      <c r="AB267" s="40"/>
      <c r="AC267" s="39"/>
      <c r="AD267" s="25"/>
      <c r="AE267" s="42"/>
      <c r="AF267" s="43"/>
      <c r="AG267" s="39"/>
      <c r="AH267" s="43"/>
      <c r="AI267" s="25"/>
      <c r="AJ267" s="41"/>
      <c r="AK267" s="41"/>
      <c r="AL267" s="41"/>
    </row>
    <row r="268" spans="1:38" ht="89.25">
      <c r="A268" s="25">
        <v>263</v>
      </c>
      <c r="B268" s="25" t="s">
        <v>1041</v>
      </c>
      <c r="C268" s="25" t="s">
        <v>1044</v>
      </c>
      <c r="D268" s="25" t="s">
        <v>945</v>
      </c>
      <c r="E268" s="25" t="s">
        <v>49</v>
      </c>
      <c r="F268" s="25" t="s">
        <v>50</v>
      </c>
      <c r="G268" s="25" t="s">
        <v>50</v>
      </c>
      <c r="H268" s="25" t="s">
        <v>50</v>
      </c>
      <c r="I268" s="25" t="s">
        <v>49</v>
      </c>
      <c r="J268" s="25" t="s">
        <v>50</v>
      </c>
      <c r="K268" s="25" t="s">
        <v>50</v>
      </c>
      <c r="L268" s="25" t="s">
        <v>50</v>
      </c>
      <c r="M268" s="25" t="s">
        <v>51</v>
      </c>
      <c r="N268" s="25" t="s">
        <v>964</v>
      </c>
      <c r="O268" s="38"/>
      <c r="P268" s="38"/>
      <c r="Q268" s="38"/>
      <c r="R268" s="38"/>
      <c r="S268" s="25"/>
      <c r="T268" s="39"/>
      <c r="U268" s="38"/>
      <c r="V268" s="25"/>
      <c r="W268" s="25"/>
      <c r="X268" s="25"/>
      <c r="Y268" s="25"/>
      <c r="Z268" s="40"/>
      <c r="AA268" s="25"/>
      <c r="AB268" s="40"/>
      <c r="AC268" s="39"/>
      <c r="AD268" s="25"/>
      <c r="AE268" s="42"/>
      <c r="AF268" s="43"/>
      <c r="AG268" s="39"/>
      <c r="AH268" s="43"/>
      <c r="AI268" s="25"/>
      <c r="AJ268" s="41"/>
      <c r="AK268" s="41"/>
      <c r="AL268" s="41"/>
    </row>
    <row r="269" spans="1:38" ht="89.25">
      <c r="A269" s="25">
        <v>264</v>
      </c>
      <c r="B269" s="25" t="s">
        <v>1041</v>
      </c>
      <c r="C269" s="25" t="s">
        <v>1045</v>
      </c>
      <c r="D269" s="25" t="s">
        <v>945</v>
      </c>
      <c r="E269" s="25" t="s">
        <v>49</v>
      </c>
      <c r="F269" s="25" t="s">
        <v>50</v>
      </c>
      <c r="G269" s="25" t="s">
        <v>50</v>
      </c>
      <c r="H269" s="25" t="s">
        <v>50</v>
      </c>
      <c r="I269" s="25" t="s">
        <v>49</v>
      </c>
      <c r="J269" s="25" t="s">
        <v>50</v>
      </c>
      <c r="K269" s="25" t="s">
        <v>50</v>
      </c>
      <c r="L269" s="25" t="s">
        <v>50</v>
      </c>
      <c r="M269" s="25" t="s">
        <v>51</v>
      </c>
      <c r="N269" s="25" t="s">
        <v>964</v>
      </c>
      <c r="O269" s="38"/>
      <c r="P269" s="38"/>
      <c r="Q269" s="38"/>
      <c r="R269" s="38"/>
      <c r="S269" s="25"/>
      <c r="T269" s="39"/>
      <c r="U269" s="38"/>
      <c r="V269" s="25"/>
      <c r="W269" s="25"/>
      <c r="X269" s="25"/>
      <c r="Y269" s="25"/>
      <c r="Z269" s="40"/>
      <c r="AA269" s="25"/>
      <c r="AB269" s="40"/>
      <c r="AC269" s="39"/>
      <c r="AD269" s="25"/>
      <c r="AE269" s="42"/>
      <c r="AF269" s="43"/>
      <c r="AG269" s="39"/>
      <c r="AH269" s="43"/>
      <c r="AI269" s="25"/>
      <c r="AJ269" s="41"/>
      <c r="AK269" s="41"/>
      <c r="AL269" s="41"/>
    </row>
    <row r="270" spans="1:38" ht="89.25">
      <c r="A270" s="25">
        <v>265</v>
      </c>
      <c r="B270" s="25" t="s">
        <v>1041</v>
      </c>
      <c r="C270" s="25" t="s">
        <v>1046</v>
      </c>
      <c r="D270" s="25" t="s">
        <v>945</v>
      </c>
      <c r="E270" s="25" t="s">
        <v>49</v>
      </c>
      <c r="F270" s="25" t="s">
        <v>50</v>
      </c>
      <c r="G270" s="25" t="s">
        <v>50</v>
      </c>
      <c r="H270" s="25" t="s">
        <v>50</v>
      </c>
      <c r="I270" s="25" t="s">
        <v>49</v>
      </c>
      <c r="J270" s="25" t="s">
        <v>50</v>
      </c>
      <c r="K270" s="25" t="s">
        <v>50</v>
      </c>
      <c r="L270" s="25" t="s">
        <v>50</v>
      </c>
      <c r="M270" s="25" t="s">
        <v>51</v>
      </c>
      <c r="N270" s="25" t="s">
        <v>964</v>
      </c>
      <c r="O270" s="38"/>
      <c r="P270" s="38"/>
      <c r="Q270" s="38"/>
      <c r="R270" s="38"/>
      <c r="S270" s="25"/>
      <c r="T270" s="39"/>
      <c r="U270" s="38"/>
      <c r="V270" s="25"/>
      <c r="W270" s="25"/>
      <c r="X270" s="25"/>
      <c r="Y270" s="25"/>
      <c r="Z270" s="40"/>
      <c r="AA270" s="25"/>
      <c r="AB270" s="40"/>
      <c r="AC270" s="39"/>
      <c r="AD270" s="25"/>
      <c r="AE270" s="42"/>
      <c r="AF270" s="43"/>
      <c r="AG270" s="39"/>
      <c r="AH270" s="43"/>
      <c r="AI270" s="25"/>
      <c r="AJ270" s="41"/>
      <c r="AK270" s="41"/>
      <c r="AL270" s="41"/>
    </row>
    <row r="271" spans="1:38" ht="89.25">
      <c r="A271" s="25">
        <v>266</v>
      </c>
      <c r="B271" s="25" t="s">
        <v>1041</v>
      </c>
      <c r="C271" s="25" t="s">
        <v>1047</v>
      </c>
      <c r="D271" s="25" t="s">
        <v>945</v>
      </c>
      <c r="E271" s="25" t="s">
        <v>49</v>
      </c>
      <c r="F271" s="25" t="s">
        <v>50</v>
      </c>
      <c r="G271" s="25" t="s">
        <v>50</v>
      </c>
      <c r="H271" s="25" t="s">
        <v>50</v>
      </c>
      <c r="I271" s="25" t="s">
        <v>49</v>
      </c>
      <c r="J271" s="25" t="s">
        <v>50</v>
      </c>
      <c r="K271" s="25" t="s">
        <v>50</v>
      </c>
      <c r="L271" s="25" t="s">
        <v>50</v>
      </c>
      <c r="M271" s="25" t="s">
        <v>51</v>
      </c>
      <c r="N271" s="25" t="s">
        <v>964</v>
      </c>
      <c r="O271" s="38"/>
      <c r="P271" s="38"/>
      <c r="Q271" s="38"/>
      <c r="R271" s="38"/>
      <c r="S271" s="25"/>
      <c r="T271" s="39"/>
      <c r="U271" s="38"/>
      <c r="V271" s="25"/>
      <c r="W271" s="25"/>
      <c r="X271" s="25"/>
      <c r="Y271" s="25"/>
      <c r="Z271" s="40"/>
      <c r="AA271" s="25"/>
      <c r="AB271" s="40"/>
      <c r="AC271" s="39"/>
      <c r="AD271" s="25"/>
      <c r="AE271" s="42"/>
      <c r="AF271" s="43"/>
      <c r="AG271" s="39"/>
      <c r="AH271" s="43"/>
      <c r="AI271" s="25"/>
      <c r="AJ271" s="41"/>
      <c r="AK271" s="41"/>
      <c r="AL271" s="41"/>
    </row>
    <row r="272" spans="1:38" ht="89.25">
      <c r="A272" s="25">
        <v>267</v>
      </c>
      <c r="B272" s="25" t="s">
        <v>1048</v>
      </c>
      <c r="C272" s="25" t="s">
        <v>1049</v>
      </c>
      <c r="D272" s="25" t="s">
        <v>945</v>
      </c>
      <c r="E272" s="25" t="s">
        <v>49</v>
      </c>
      <c r="F272" s="25" t="s">
        <v>50</v>
      </c>
      <c r="G272" s="25" t="s">
        <v>50</v>
      </c>
      <c r="H272" s="25" t="s">
        <v>50</v>
      </c>
      <c r="I272" s="25" t="s">
        <v>49</v>
      </c>
      <c r="J272" s="25" t="s">
        <v>50</v>
      </c>
      <c r="K272" s="25" t="s">
        <v>50</v>
      </c>
      <c r="L272" s="25" t="s">
        <v>50</v>
      </c>
      <c r="M272" s="25" t="s">
        <v>51</v>
      </c>
      <c r="N272" s="25" t="s">
        <v>964</v>
      </c>
      <c r="O272" s="38"/>
      <c r="P272" s="38"/>
      <c r="Q272" s="38"/>
      <c r="R272" s="38"/>
      <c r="S272" s="25"/>
      <c r="T272" s="39"/>
      <c r="U272" s="38"/>
      <c r="V272" s="25"/>
      <c r="W272" s="25"/>
      <c r="X272" s="25"/>
      <c r="Y272" s="25"/>
      <c r="Z272" s="40"/>
      <c r="AA272" s="25"/>
      <c r="AB272" s="40"/>
      <c r="AC272" s="39"/>
      <c r="AD272" s="25"/>
      <c r="AE272" s="42"/>
      <c r="AF272" s="43"/>
      <c r="AG272" s="39"/>
      <c r="AH272" s="43"/>
      <c r="AI272" s="25"/>
      <c r="AJ272" s="41"/>
      <c r="AK272" s="41"/>
      <c r="AL272" s="41"/>
    </row>
    <row r="273" spans="1:38" ht="89.25">
      <c r="A273" s="25">
        <v>268</v>
      </c>
      <c r="B273" s="25" t="s">
        <v>1048</v>
      </c>
      <c r="C273" s="25" t="s">
        <v>1050</v>
      </c>
      <c r="D273" s="25" t="s">
        <v>945</v>
      </c>
      <c r="E273" s="25" t="s">
        <v>49</v>
      </c>
      <c r="F273" s="25" t="s">
        <v>50</v>
      </c>
      <c r="G273" s="25" t="s">
        <v>50</v>
      </c>
      <c r="H273" s="25" t="s">
        <v>50</v>
      </c>
      <c r="I273" s="25" t="s">
        <v>49</v>
      </c>
      <c r="J273" s="25" t="s">
        <v>50</v>
      </c>
      <c r="K273" s="25" t="s">
        <v>50</v>
      </c>
      <c r="L273" s="25" t="s">
        <v>50</v>
      </c>
      <c r="M273" s="25" t="s">
        <v>51</v>
      </c>
      <c r="N273" s="25" t="s">
        <v>964</v>
      </c>
      <c r="O273" s="38"/>
      <c r="P273" s="38"/>
      <c r="Q273" s="38"/>
      <c r="R273" s="38"/>
      <c r="S273" s="25"/>
      <c r="T273" s="39"/>
      <c r="U273" s="38"/>
      <c r="V273" s="25"/>
      <c r="W273" s="25"/>
      <c r="X273" s="25"/>
      <c r="Y273" s="25"/>
      <c r="Z273" s="40"/>
      <c r="AA273" s="25"/>
      <c r="AB273" s="40"/>
      <c r="AC273" s="39"/>
      <c r="AD273" s="25"/>
      <c r="AE273" s="42"/>
      <c r="AF273" s="43"/>
      <c r="AG273" s="39"/>
      <c r="AH273" s="43"/>
      <c r="AI273" s="25"/>
      <c r="AJ273" s="41"/>
      <c r="AK273" s="41"/>
      <c r="AL273" s="41"/>
    </row>
    <row r="274" spans="1:38" ht="89.25">
      <c r="A274" s="25">
        <v>269</v>
      </c>
      <c r="B274" s="25" t="s">
        <v>1048</v>
      </c>
      <c r="C274" s="25" t="s">
        <v>1051</v>
      </c>
      <c r="D274" s="25" t="s">
        <v>945</v>
      </c>
      <c r="E274" s="25" t="s">
        <v>49</v>
      </c>
      <c r="F274" s="25" t="s">
        <v>50</v>
      </c>
      <c r="G274" s="25" t="s">
        <v>50</v>
      </c>
      <c r="H274" s="25" t="s">
        <v>50</v>
      </c>
      <c r="I274" s="25" t="s">
        <v>49</v>
      </c>
      <c r="J274" s="25" t="s">
        <v>50</v>
      </c>
      <c r="K274" s="25" t="s">
        <v>50</v>
      </c>
      <c r="L274" s="25" t="s">
        <v>50</v>
      </c>
      <c r="M274" s="25" t="s">
        <v>51</v>
      </c>
      <c r="N274" s="25" t="s">
        <v>964</v>
      </c>
      <c r="O274" s="38"/>
      <c r="P274" s="38"/>
      <c r="Q274" s="38"/>
      <c r="R274" s="38"/>
      <c r="S274" s="25"/>
      <c r="T274" s="39"/>
      <c r="U274" s="38"/>
      <c r="V274" s="25"/>
      <c r="W274" s="25"/>
      <c r="X274" s="25"/>
      <c r="Y274" s="25"/>
      <c r="Z274" s="40"/>
      <c r="AA274" s="25"/>
      <c r="AB274" s="40"/>
      <c r="AC274" s="39"/>
      <c r="AD274" s="25"/>
      <c r="AE274" s="42"/>
      <c r="AF274" s="43"/>
      <c r="AG274" s="39"/>
      <c r="AH274" s="43"/>
      <c r="AI274" s="25"/>
      <c r="AJ274" s="41"/>
      <c r="AK274" s="41"/>
      <c r="AL274" s="41"/>
    </row>
    <row r="275" spans="1:38" ht="89.25">
      <c r="A275" s="25">
        <v>270</v>
      </c>
      <c r="B275" s="25" t="s">
        <v>1048</v>
      </c>
      <c r="C275" s="25" t="s">
        <v>1052</v>
      </c>
      <c r="D275" s="25" t="s">
        <v>945</v>
      </c>
      <c r="E275" s="25" t="s">
        <v>49</v>
      </c>
      <c r="F275" s="25" t="s">
        <v>50</v>
      </c>
      <c r="G275" s="25" t="s">
        <v>50</v>
      </c>
      <c r="H275" s="25" t="s">
        <v>50</v>
      </c>
      <c r="I275" s="25" t="s">
        <v>49</v>
      </c>
      <c r="J275" s="25"/>
      <c r="K275" s="25" t="s">
        <v>50</v>
      </c>
      <c r="L275" s="25" t="s">
        <v>50</v>
      </c>
      <c r="M275" s="25" t="s">
        <v>51</v>
      </c>
      <c r="N275" s="25" t="s">
        <v>964</v>
      </c>
      <c r="O275" s="38"/>
      <c r="P275" s="38"/>
      <c r="Q275" s="38"/>
      <c r="R275" s="38"/>
      <c r="S275" s="25"/>
      <c r="T275" s="39"/>
      <c r="U275" s="38"/>
      <c r="V275" s="25"/>
      <c r="W275" s="25"/>
      <c r="X275" s="25"/>
      <c r="Y275" s="25"/>
      <c r="Z275" s="40"/>
      <c r="AA275" s="25"/>
      <c r="AB275" s="40"/>
      <c r="AC275" s="39"/>
      <c r="AD275" s="25"/>
      <c r="AE275" s="42"/>
      <c r="AF275" s="43"/>
      <c r="AG275" s="39"/>
      <c r="AH275" s="43"/>
      <c r="AI275" s="25"/>
      <c r="AJ275" s="41"/>
      <c r="AK275" s="41"/>
      <c r="AL275" s="41"/>
    </row>
    <row r="276" spans="1:38" ht="89.25">
      <c r="A276" s="25">
        <v>271</v>
      </c>
      <c r="B276" s="25" t="s">
        <v>1048</v>
      </c>
      <c r="C276" s="25" t="s">
        <v>1053</v>
      </c>
      <c r="D276" s="25" t="s">
        <v>945</v>
      </c>
      <c r="E276" s="25" t="s">
        <v>49</v>
      </c>
      <c r="F276" s="25" t="s">
        <v>50</v>
      </c>
      <c r="G276" s="25" t="s">
        <v>50</v>
      </c>
      <c r="H276" s="25" t="s">
        <v>50</v>
      </c>
      <c r="I276" s="25" t="s">
        <v>49</v>
      </c>
      <c r="J276" s="25" t="s">
        <v>50</v>
      </c>
      <c r="K276" s="25" t="s">
        <v>50</v>
      </c>
      <c r="L276" s="25" t="s">
        <v>50</v>
      </c>
      <c r="M276" s="25" t="s">
        <v>51</v>
      </c>
      <c r="N276" s="25" t="s">
        <v>964</v>
      </c>
      <c r="O276" s="38"/>
      <c r="P276" s="38"/>
      <c r="Q276" s="38"/>
      <c r="R276" s="38"/>
      <c r="S276" s="25"/>
      <c r="T276" s="39"/>
      <c r="U276" s="38"/>
      <c r="V276" s="25"/>
      <c r="W276" s="25"/>
      <c r="X276" s="25"/>
      <c r="Y276" s="25"/>
      <c r="Z276" s="40"/>
      <c r="AA276" s="25"/>
      <c r="AB276" s="40"/>
      <c r="AC276" s="39"/>
      <c r="AD276" s="25"/>
      <c r="AE276" s="42"/>
      <c r="AF276" s="43"/>
      <c r="AG276" s="39"/>
      <c r="AH276" s="43"/>
      <c r="AI276" s="25"/>
      <c r="AJ276" s="41"/>
      <c r="AK276" s="41"/>
      <c r="AL276" s="41"/>
    </row>
    <row r="277" spans="1:38" ht="89.25">
      <c r="A277" s="25">
        <v>272</v>
      </c>
      <c r="B277" s="25" t="s">
        <v>1054</v>
      </c>
      <c r="C277" s="25" t="s">
        <v>1055</v>
      </c>
      <c r="D277" s="25" t="s">
        <v>945</v>
      </c>
      <c r="E277" s="25" t="s">
        <v>49</v>
      </c>
      <c r="F277" s="25" t="s">
        <v>50</v>
      </c>
      <c r="G277" s="25" t="s">
        <v>50</v>
      </c>
      <c r="H277" s="25" t="s">
        <v>50</v>
      </c>
      <c r="I277" s="25" t="s">
        <v>49</v>
      </c>
      <c r="J277" s="25" t="s">
        <v>50</v>
      </c>
      <c r="K277" s="25" t="s">
        <v>50</v>
      </c>
      <c r="L277" s="25" t="s">
        <v>50</v>
      </c>
      <c r="M277" s="25" t="s">
        <v>51</v>
      </c>
      <c r="N277" s="25" t="s">
        <v>964</v>
      </c>
      <c r="O277" s="38"/>
      <c r="P277" s="38"/>
      <c r="Q277" s="38"/>
      <c r="R277" s="38"/>
      <c r="S277" s="25"/>
      <c r="T277" s="39"/>
      <c r="U277" s="38"/>
      <c r="V277" s="25"/>
      <c r="W277" s="25"/>
      <c r="X277" s="25"/>
      <c r="Y277" s="25"/>
      <c r="Z277" s="40"/>
      <c r="AA277" s="25"/>
      <c r="AB277" s="40"/>
      <c r="AC277" s="39"/>
      <c r="AD277" s="25"/>
      <c r="AE277" s="42"/>
      <c r="AF277" s="43"/>
      <c r="AG277" s="39"/>
      <c r="AH277" s="43"/>
      <c r="AI277" s="25"/>
      <c r="AJ277" s="41"/>
      <c r="AK277" s="41"/>
      <c r="AL277" s="41"/>
    </row>
    <row r="278" spans="1:38" ht="89.25">
      <c r="A278" s="25">
        <v>273</v>
      </c>
      <c r="B278" s="25" t="s">
        <v>1056</v>
      </c>
      <c r="C278" s="25" t="s">
        <v>1057</v>
      </c>
      <c r="D278" s="25" t="s">
        <v>945</v>
      </c>
      <c r="E278" s="25" t="s">
        <v>49</v>
      </c>
      <c r="F278" s="25" t="s">
        <v>50</v>
      </c>
      <c r="G278" s="25" t="s">
        <v>50</v>
      </c>
      <c r="H278" s="25" t="s">
        <v>50</v>
      </c>
      <c r="I278" s="25" t="s">
        <v>49</v>
      </c>
      <c r="J278" s="25" t="s">
        <v>50</v>
      </c>
      <c r="K278" s="25" t="s">
        <v>50</v>
      </c>
      <c r="L278" s="25" t="s">
        <v>50</v>
      </c>
      <c r="M278" s="25" t="s">
        <v>51</v>
      </c>
      <c r="N278" s="25" t="s">
        <v>964</v>
      </c>
      <c r="O278" s="38"/>
      <c r="P278" s="38"/>
      <c r="Q278" s="38"/>
      <c r="R278" s="38"/>
      <c r="S278" s="25"/>
      <c r="T278" s="39"/>
      <c r="U278" s="38"/>
      <c r="V278" s="25"/>
      <c r="W278" s="25"/>
      <c r="X278" s="25"/>
      <c r="Y278" s="25"/>
      <c r="Z278" s="40"/>
      <c r="AA278" s="25"/>
      <c r="AB278" s="40"/>
      <c r="AC278" s="39"/>
      <c r="AD278" s="25"/>
      <c r="AE278" s="42"/>
      <c r="AF278" s="43"/>
      <c r="AG278" s="39"/>
      <c r="AH278" s="43"/>
      <c r="AI278" s="25"/>
      <c r="AJ278" s="41"/>
      <c r="AK278" s="41"/>
      <c r="AL278" s="41"/>
    </row>
    <row r="279" spans="1:38" ht="102">
      <c r="A279" s="25">
        <v>274</v>
      </c>
      <c r="B279" s="25" t="s">
        <v>1058</v>
      </c>
      <c r="C279" s="25" t="s">
        <v>1059</v>
      </c>
      <c r="D279" s="25" t="s">
        <v>958</v>
      </c>
      <c r="E279" s="25" t="s">
        <v>49</v>
      </c>
      <c r="F279" s="25" t="s">
        <v>50</v>
      </c>
      <c r="G279" s="25" t="s">
        <v>50</v>
      </c>
      <c r="H279" s="25" t="s">
        <v>50</v>
      </c>
      <c r="I279" s="25" t="s">
        <v>49</v>
      </c>
      <c r="J279" s="25" t="s">
        <v>50</v>
      </c>
      <c r="K279" s="25" t="s">
        <v>50</v>
      </c>
      <c r="L279" s="25" t="s">
        <v>50</v>
      </c>
      <c r="M279" s="25" t="s">
        <v>51</v>
      </c>
      <c r="N279" s="25" t="s">
        <v>979</v>
      </c>
      <c r="O279" s="38"/>
      <c r="P279" s="38"/>
      <c r="Q279" s="38"/>
      <c r="R279" s="38"/>
      <c r="S279" s="25"/>
      <c r="T279" s="39"/>
      <c r="U279" s="38"/>
      <c r="V279" s="25"/>
      <c r="W279" s="25"/>
      <c r="X279" s="25"/>
      <c r="Y279" s="25"/>
      <c r="Z279" s="40"/>
      <c r="AA279" s="25"/>
      <c r="AB279" s="40"/>
      <c r="AC279" s="39"/>
      <c r="AD279" s="25"/>
      <c r="AE279" s="42"/>
      <c r="AF279" s="43"/>
      <c r="AG279" s="39"/>
      <c r="AH279" s="43"/>
      <c r="AI279" s="25"/>
      <c r="AJ279" s="41"/>
      <c r="AK279" s="41"/>
      <c r="AL279" s="41"/>
    </row>
    <row r="280" spans="1:38" ht="102">
      <c r="A280" s="25">
        <v>275</v>
      </c>
      <c r="B280" s="25" t="s">
        <v>1060</v>
      </c>
      <c r="C280" s="25" t="s">
        <v>1061</v>
      </c>
      <c r="D280" s="25" t="s">
        <v>958</v>
      </c>
      <c r="E280" s="25" t="s">
        <v>49</v>
      </c>
      <c r="F280" s="25" t="s">
        <v>50</v>
      </c>
      <c r="G280" s="25" t="s">
        <v>50</v>
      </c>
      <c r="H280" s="25" t="s">
        <v>50</v>
      </c>
      <c r="I280" s="25" t="s">
        <v>49</v>
      </c>
      <c r="J280" s="25" t="s">
        <v>50</v>
      </c>
      <c r="K280" s="25" t="s">
        <v>50</v>
      </c>
      <c r="L280" s="25" t="s">
        <v>50</v>
      </c>
      <c r="M280" s="25" t="s">
        <v>51</v>
      </c>
      <c r="N280" s="25" t="s">
        <v>979</v>
      </c>
      <c r="O280" s="38"/>
      <c r="P280" s="38"/>
      <c r="Q280" s="38"/>
      <c r="R280" s="38"/>
      <c r="S280" s="25"/>
      <c r="T280" s="39"/>
      <c r="U280" s="38"/>
      <c r="V280" s="25"/>
      <c r="W280" s="25"/>
      <c r="X280" s="25"/>
      <c r="Y280" s="25"/>
      <c r="Z280" s="40"/>
      <c r="AA280" s="25"/>
      <c r="AB280" s="40"/>
      <c r="AC280" s="39"/>
      <c r="AD280" s="25"/>
      <c r="AE280" s="42"/>
      <c r="AF280" s="43"/>
      <c r="AG280" s="39"/>
      <c r="AH280" s="43"/>
      <c r="AI280" s="25"/>
      <c r="AJ280" s="41"/>
      <c r="AK280" s="41"/>
      <c r="AL280" s="41"/>
    </row>
    <row r="281" spans="1:38" ht="102">
      <c r="A281" s="25">
        <v>276</v>
      </c>
      <c r="B281" s="25" t="s">
        <v>1062</v>
      </c>
      <c r="C281" s="25" t="s">
        <v>1063</v>
      </c>
      <c r="D281" s="25" t="s">
        <v>958</v>
      </c>
      <c r="E281" s="25" t="s">
        <v>49</v>
      </c>
      <c r="F281" s="25" t="s">
        <v>50</v>
      </c>
      <c r="G281" s="25" t="s">
        <v>50</v>
      </c>
      <c r="H281" s="25" t="s">
        <v>50</v>
      </c>
      <c r="I281" s="25" t="s">
        <v>49</v>
      </c>
      <c r="J281" s="25" t="s">
        <v>50</v>
      </c>
      <c r="K281" s="25" t="s">
        <v>50</v>
      </c>
      <c r="L281" s="25" t="s">
        <v>50</v>
      </c>
      <c r="M281" s="25" t="s">
        <v>51</v>
      </c>
      <c r="N281" s="25" t="s">
        <v>979</v>
      </c>
      <c r="O281" s="38"/>
      <c r="P281" s="38"/>
      <c r="Q281" s="38"/>
      <c r="R281" s="38"/>
      <c r="S281" s="25"/>
      <c r="T281" s="39"/>
      <c r="U281" s="38"/>
      <c r="V281" s="25"/>
      <c r="W281" s="25"/>
      <c r="X281" s="25"/>
      <c r="Y281" s="25"/>
      <c r="Z281" s="40"/>
      <c r="AA281" s="25"/>
      <c r="AB281" s="40"/>
      <c r="AC281" s="39"/>
      <c r="AD281" s="25"/>
      <c r="AE281" s="42"/>
      <c r="AF281" s="43"/>
      <c r="AG281" s="39"/>
      <c r="AH281" s="43"/>
      <c r="AI281" s="25"/>
      <c r="AJ281" s="41"/>
      <c r="AK281" s="41"/>
      <c r="AL281" s="41"/>
    </row>
    <row r="282" spans="1:38" ht="102">
      <c r="A282" s="25">
        <v>277</v>
      </c>
      <c r="B282" s="25" t="s">
        <v>1064</v>
      </c>
      <c r="C282" s="25" t="s">
        <v>1065</v>
      </c>
      <c r="D282" s="25" t="s">
        <v>958</v>
      </c>
      <c r="E282" s="25" t="s">
        <v>49</v>
      </c>
      <c r="F282" s="25" t="s">
        <v>50</v>
      </c>
      <c r="G282" s="25" t="s">
        <v>50</v>
      </c>
      <c r="H282" s="25" t="s">
        <v>50</v>
      </c>
      <c r="I282" s="25" t="s">
        <v>49</v>
      </c>
      <c r="J282" s="25" t="s">
        <v>50</v>
      </c>
      <c r="K282" s="25" t="s">
        <v>50</v>
      </c>
      <c r="L282" s="25" t="s">
        <v>50</v>
      </c>
      <c r="M282" s="25" t="s">
        <v>51</v>
      </c>
      <c r="N282" s="25" t="s">
        <v>979</v>
      </c>
      <c r="O282" s="38"/>
      <c r="P282" s="38"/>
      <c r="Q282" s="38"/>
      <c r="R282" s="38"/>
      <c r="S282" s="25"/>
      <c r="T282" s="39"/>
      <c r="U282" s="38"/>
      <c r="V282" s="25"/>
      <c r="W282" s="25"/>
      <c r="X282" s="25"/>
      <c r="Y282" s="25"/>
      <c r="Z282" s="40"/>
      <c r="AA282" s="25"/>
      <c r="AB282" s="40"/>
      <c r="AC282" s="39"/>
      <c r="AD282" s="25"/>
      <c r="AE282" s="42"/>
      <c r="AF282" s="43"/>
      <c r="AG282" s="39"/>
      <c r="AH282" s="43"/>
      <c r="AI282" s="25"/>
      <c r="AJ282" s="41"/>
      <c r="AK282" s="41"/>
      <c r="AL282" s="41"/>
    </row>
    <row r="283" spans="1:38" ht="102">
      <c r="A283" s="25">
        <v>278</v>
      </c>
      <c r="B283" s="25" t="s">
        <v>1064</v>
      </c>
      <c r="C283" s="25" t="s">
        <v>1066</v>
      </c>
      <c r="D283" s="25" t="s">
        <v>958</v>
      </c>
      <c r="E283" s="25" t="s">
        <v>49</v>
      </c>
      <c r="F283" s="25" t="s">
        <v>50</v>
      </c>
      <c r="G283" s="25" t="s">
        <v>50</v>
      </c>
      <c r="H283" s="25" t="s">
        <v>50</v>
      </c>
      <c r="I283" s="25" t="s">
        <v>49</v>
      </c>
      <c r="J283" s="25" t="s">
        <v>50</v>
      </c>
      <c r="K283" s="25" t="s">
        <v>50</v>
      </c>
      <c r="L283" s="25" t="s">
        <v>50</v>
      </c>
      <c r="M283" s="25" t="s">
        <v>51</v>
      </c>
      <c r="N283" s="25" t="s">
        <v>979</v>
      </c>
      <c r="O283" s="38"/>
      <c r="P283" s="38"/>
      <c r="Q283" s="38"/>
      <c r="R283" s="38"/>
      <c r="S283" s="25"/>
      <c r="T283" s="39"/>
      <c r="U283" s="38"/>
      <c r="V283" s="25"/>
      <c r="W283" s="25"/>
      <c r="X283" s="25"/>
      <c r="Y283" s="25"/>
      <c r="Z283" s="40"/>
      <c r="AA283" s="25"/>
      <c r="AB283" s="40"/>
      <c r="AC283" s="39"/>
      <c r="AD283" s="25"/>
      <c r="AE283" s="42"/>
      <c r="AF283" s="43"/>
      <c r="AG283" s="39"/>
      <c r="AH283" s="43"/>
      <c r="AI283" s="25"/>
      <c r="AJ283" s="41"/>
      <c r="AK283" s="41"/>
      <c r="AL283" s="41"/>
    </row>
    <row r="284" spans="1:38" ht="102">
      <c r="A284" s="25">
        <v>279</v>
      </c>
      <c r="B284" s="25" t="s">
        <v>1067</v>
      </c>
      <c r="C284" s="25" t="s">
        <v>1068</v>
      </c>
      <c r="D284" s="25" t="s">
        <v>958</v>
      </c>
      <c r="E284" s="25" t="s">
        <v>49</v>
      </c>
      <c r="F284" s="25" t="s">
        <v>50</v>
      </c>
      <c r="G284" s="25" t="s">
        <v>50</v>
      </c>
      <c r="H284" s="25" t="s">
        <v>50</v>
      </c>
      <c r="I284" s="25" t="s">
        <v>49</v>
      </c>
      <c r="J284" s="25" t="s">
        <v>50</v>
      </c>
      <c r="K284" s="25" t="s">
        <v>50</v>
      </c>
      <c r="L284" s="25" t="s">
        <v>50</v>
      </c>
      <c r="M284" s="25" t="s">
        <v>51</v>
      </c>
      <c r="N284" s="25" t="s">
        <v>979</v>
      </c>
      <c r="O284" s="38"/>
      <c r="P284" s="38"/>
      <c r="Q284" s="38"/>
      <c r="R284" s="38"/>
      <c r="S284" s="25"/>
      <c r="T284" s="39"/>
      <c r="U284" s="38"/>
      <c r="V284" s="25"/>
      <c r="W284" s="25"/>
      <c r="X284" s="25"/>
      <c r="Y284" s="25"/>
      <c r="Z284" s="40"/>
      <c r="AA284" s="25"/>
      <c r="AB284" s="40"/>
      <c r="AC284" s="39"/>
      <c r="AD284" s="25"/>
      <c r="AE284" s="42"/>
      <c r="AF284" s="43"/>
      <c r="AG284" s="39"/>
      <c r="AH284" s="43"/>
      <c r="AI284" s="25"/>
      <c r="AJ284" s="41"/>
      <c r="AK284" s="41"/>
      <c r="AL284" s="41"/>
    </row>
    <row r="285" spans="1:38" ht="102">
      <c r="A285" s="25">
        <v>280</v>
      </c>
      <c r="B285" s="25" t="s">
        <v>1067</v>
      </c>
      <c r="C285" s="25" t="s">
        <v>1069</v>
      </c>
      <c r="D285" s="25" t="s">
        <v>958</v>
      </c>
      <c r="E285" s="25" t="s">
        <v>49</v>
      </c>
      <c r="F285" s="25" t="s">
        <v>50</v>
      </c>
      <c r="G285" s="25" t="s">
        <v>50</v>
      </c>
      <c r="H285" s="25" t="s">
        <v>50</v>
      </c>
      <c r="I285" s="25" t="s">
        <v>49</v>
      </c>
      <c r="J285" s="25" t="s">
        <v>50</v>
      </c>
      <c r="K285" s="25" t="s">
        <v>50</v>
      </c>
      <c r="L285" s="25" t="s">
        <v>50</v>
      </c>
      <c r="M285" s="25" t="s">
        <v>51</v>
      </c>
      <c r="N285" s="25" t="s">
        <v>979</v>
      </c>
      <c r="O285" s="38"/>
      <c r="P285" s="38"/>
      <c r="Q285" s="38"/>
      <c r="R285" s="38"/>
      <c r="S285" s="25"/>
      <c r="T285" s="39"/>
      <c r="U285" s="38"/>
      <c r="V285" s="25"/>
      <c r="W285" s="25"/>
      <c r="X285" s="25"/>
      <c r="Y285" s="25"/>
      <c r="Z285" s="40"/>
      <c r="AA285" s="25"/>
      <c r="AB285" s="40"/>
      <c r="AC285" s="39"/>
      <c r="AD285" s="25"/>
      <c r="AE285" s="42"/>
      <c r="AF285" s="43"/>
      <c r="AG285" s="39"/>
      <c r="AH285" s="43"/>
      <c r="AI285" s="25"/>
      <c r="AJ285" s="41"/>
      <c r="AK285" s="41"/>
      <c r="AL285" s="41"/>
    </row>
    <row r="286" spans="1:38" ht="102">
      <c r="A286" s="25">
        <v>281</v>
      </c>
      <c r="B286" s="25" t="s">
        <v>1070</v>
      </c>
      <c r="C286" s="25" t="s">
        <v>1071</v>
      </c>
      <c r="D286" s="25" t="s">
        <v>958</v>
      </c>
      <c r="E286" s="25" t="s">
        <v>49</v>
      </c>
      <c r="F286" s="25" t="s">
        <v>50</v>
      </c>
      <c r="G286" s="25" t="s">
        <v>50</v>
      </c>
      <c r="H286" s="25" t="s">
        <v>50</v>
      </c>
      <c r="I286" s="25" t="s">
        <v>49</v>
      </c>
      <c r="J286" s="25" t="s">
        <v>50</v>
      </c>
      <c r="K286" s="25" t="s">
        <v>50</v>
      </c>
      <c r="L286" s="25" t="s">
        <v>50</v>
      </c>
      <c r="M286" s="25" t="s">
        <v>51</v>
      </c>
      <c r="N286" s="25" t="s">
        <v>979</v>
      </c>
      <c r="O286" s="38"/>
      <c r="P286" s="38"/>
      <c r="Q286" s="38"/>
      <c r="R286" s="38"/>
      <c r="S286" s="25"/>
      <c r="T286" s="39"/>
      <c r="U286" s="38"/>
      <c r="V286" s="25"/>
      <c r="W286" s="25"/>
      <c r="X286" s="25"/>
      <c r="Y286" s="25"/>
      <c r="Z286" s="40"/>
      <c r="AA286" s="25"/>
      <c r="AB286" s="40"/>
      <c r="AC286" s="39"/>
      <c r="AD286" s="25"/>
      <c r="AE286" s="42"/>
      <c r="AF286" s="43"/>
      <c r="AG286" s="39"/>
      <c r="AH286" s="43"/>
      <c r="AI286" s="25"/>
      <c r="AJ286" s="41"/>
      <c r="AK286" s="41"/>
      <c r="AL286" s="41"/>
    </row>
    <row r="287" spans="1:38">
      <c r="A287" s="25">
        <v>282</v>
      </c>
      <c r="B287" s="25" t="s">
        <v>1072</v>
      </c>
      <c r="C287" s="25"/>
      <c r="D287" s="25" t="s">
        <v>1073</v>
      </c>
      <c r="E287" s="25" t="s">
        <v>49</v>
      </c>
      <c r="F287" s="25" t="s">
        <v>50</v>
      </c>
      <c r="G287" s="25" t="s">
        <v>50</v>
      </c>
      <c r="H287" s="25" t="s">
        <v>50</v>
      </c>
      <c r="I287" s="25" t="s">
        <v>49</v>
      </c>
      <c r="J287" s="25" t="s">
        <v>50</v>
      </c>
      <c r="K287" s="25" t="s">
        <v>50</v>
      </c>
      <c r="L287" s="25" t="s">
        <v>50</v>
      </c>
      <c r="M287" s="25" t="s">
        <v>51</v>
      </c>
      <c r="N287" s="25" t="s">
        <v>942</v>
      </c>
      <c r="O287" s="38"/>
      <c r="P287" s="38"/>
      <c r="Q287" s="38"/>
      <c r="R287" s="38"/>
      <c r="S287" s="25"/>
      <c r="T287" s="39"/>
      <c r="U287" s="38"/>
      <c r="V287" s="25"/>
      <c r="W287" s="25"/>
      <c r="X287" s="25"/>
      <c r="Y287" s="25"/>
      <c r="Z287" s="40"/>
      <c r="AA287" s="25"/>
      <c r="AB287" s="40"/>
      <c r="AC287" s="39"/>
      <c r="AD287" s="25"/>
      <c r="AE287" s="42"/>
      <c r="AF287" s="43"/>
      <c r="AG287" s="39"/>
      <c r="AH287" s="43"/>
      <c r="AI287" s="25"/>
      <c r="AJ287" s="41"/>
      <c r="AK287" s="41"/>
      <c r="AL287" s="41"/>
    </row>
    <row r="288" spans="1:38" ht="38.25">
      <c r="A288" s="25">
        <v>283</v>
      </c>
      <c r="B288" s="25" t="s">
        <v>160</v>
      </c>
      <c r="C288" s="25"/>
      <c r="D288" s="25" t="s">
        <v>654</v>
      </c>
      <c r="E288" s="25" t="s">
        <v>50</v>
      </c>
      <c r="F288" s="25" t="s">
        <v>50</v>
      </c>
      <c r="G288" s="25" t="s">
        <v>50</v>
      </c>
      <c r="H288" s="25" t="s">
        <v>50</v>
      </c>
      <c r="I288" s="25" t="s">
        <v>50</v>
      </c>
      <c r="J288" s="25" t="s">
        <v>50</v>
      </c>
      <c r="K288" s="25" t="s">
        <v>50</v>
      </c>
      <c r="L288" s="25" t="s">
        <v>50</v>
      </c>
      <c r="M288" s="25" t="s">
        <v>81</v>
      </c>
      <c r="N288" s="25" t="s">
        <v>568</v>
      </c>
      <c r="O288" s="38">
        <v>0.9885329364191543</v>
      </c>
      <c r="P288" s="38">
        <v>0.65244212238077259</v>
      </c>
      <c r="Q288" s="38">
        <v>1.5151273998251071</v>
      </c>
      <c r="R288" s="38">
        <v>1.0231830982810546</v>
      </c>
      <c r="S288" s="25" t="s">
        <v>51</v>
      </c>
      <c r="T288" s="42"/>
      <c r="U288" s="42"/>
      <c r="V288" s="42"/>
      <c r="W288" s="42"/>
      <c r="X288" s="42"/>
      <c r="Y288" s="42"/>
      <c r="Z288" s="42"/>
      <c r="AA288" s="42"/>
      <c r="AB288" s="42"/>
      <c r="AC288" s="42"/>
      <c r="AD288" s="42"/>
      <c r="AE288" s="42"/>
      <c r="AF288" s="43"/>
      <c r="AG288" s="39"/>
      <c r="AH288" s="43"/>
      <c r="AI288" s="25"/>
      <c r="AJ288" s="41"/>
      <c r="AK288" s="41"/>
      <c r="AL288" s="41"/>
    </row>
    <row r="289" spans="1:38" ht="38.25">
      <c r="A289" s="25">
        <v>284</v>
      </c>
      <c r="B289" s="25" t="s">
        <v>314</v>
      </c>
      <c r="C289" s="25" t="s">
        <v>315</v>
      </c>
      <c r="D289" s="25" t="s">
        <v>583</v>
      </c>
      <c r="E289" s="25" t="s">
        <v>50</v>
      </c>
      <c r="F289" s="25" t="s">
        <v>50</v>
      </c>
      <c r="G289" s="25" t="s">
        <v>50</v>
      </c>
      <c r="H289" s="25" t="s">
        <v>50</v>
      </c>
      <c r="I289" s="25" t="s">
        <v>50</v>
      </c>
      <c r="J289" s="25" t="s">
        <v>50</v>
      </c>
      <c r="K289" s="25" t="s">
        <v>50</v>
      </c>
      <c r="L289" s="25" t="s">
        <v>50</v>
      </c>
      <c r="M289" s="25" t="s">
        <v>81</v>
      </c>
      <c r="N289" s="25" t="s">
        <v>568</v>
      </c>
      <c r="O289" s="38">
        <v>0.32765884253291583</v>
      </c>
      <c r="P289" s="38">
        <v>1.1475610238315166</v>
      </c>
      <c r="Q289" s="38">
        <v>0.28552629074044106</v>
      </c>
      <c r="R289" s="38">
        <v>0.33849347717242634</v>
      </c>
      <c r="S289" s="25" t="s">
        <v>51</v>
      </c>
      <c r="T289" s="42"/>
      <c r="U289" s="42"/>
      <c r="V289" s="42"/>
      <c r="W289" s="42"/>
      <c r="X289" s="42"/>
      <c r="Y289" s="42"/>
      <c r="Z289" s="42"/>
      <c r="AA289" s="42"/>
      <c r="AB289" s="42"/>
      <c r="AC289" s="42"/>
      <c r="AD289" s="42"/>
      <c r="AE289" s="42"/>
      <c r="AF289" s="43"/>
      <c r="AG289" s="39"/>
      <c r="AH289" s="43"/>
      <c r="AI289" s="25"/>
      <c r="AJ289" s="41"/>
      <c r="AK289" s="41"/>
      <c r="AL289" s="41"/>
    </row>
    <row r="290" spans="1:38" ht="51">
      <c r="A290" s="54">
        <v>285</v>
      </c>
      <c r="B290" s="54" t="s">
        <v>1074</v>
      </c>
      <c r="C290" s="54" t="s">
        <v>1075</v>
      </c>
      <c r="D290" s="54" t="s">
        <v>1076</v>
      </c>
      <c r="E290" s="54"/>
      <c r="F290" s="54"/>
      <c r="G290" s="25"/>
      <c r="H290" s="25"/>
      <c r="I290" s="25"/>
      <c r="J290" s="25"/>
      <c r="K290" s="25"/>
      <c r="L290" s="25"/>
      <c r="M290" s="54" t="s">
        <v>51</v>
      </c>
      <c r="N290" s="25" t="s">
        <v>1077</v>
      </c>
      <c r="O290" s="38"/>
      <c r="P290" s="38"/>
      <c r="Q290" s="38"/>
      <c r="R290" s="38"/>
      <c r="S290" s="25"/>
      <c r="T290" s="39"/>
      <c r="U290" s="38"/>
      <c r="V290" s="25"/>
      <c r="W290" s="25"/>
      <c r="X290" s="25"/>
      <c r="Y290" s="25"/>
      <c r="Z290" s="40"/>
      <c r="AA290" s="25"/>
      <c r="AB290" s="40"/>
      <c r="AC290" s="39"/>
      <c r="AD290" s="25"/>
      <c r="AE290" s="42"/>
      <c r="AF290" s="43"/>
      <c r="AG290" s="39"/>
      <c r="AH290" s="43"/>
      <c r="AI290" s="25"/>
      <c r="AJ290" s="41"/>
      <c r="AK290" s="41"/>
      <c r="AL290" s="41"/>
    </row>
    <row r="291" spans="1:38" ht="51">
      <c r="A291" s="54">
        <v>286</v>
      </c>
      <c r="B291" s="54" t="s">
        <v>1078</v>
      </c>
      <c r="C291" s="54" t="s">
        <v>1075</v>
      </c>
      <c r="D291" s="54" t="s">
        <v>1079</v>
      </c>
      <c r="E291" s="54"/>
      <c r="F291" s="54"/>
      <c r="G291" s="25"/>
      <c r="H291" s="25"/>
      <c r="I291" s="25"/>
      <c r="J291" s="25"/>
      <c r="K291" s="25"/>
      <c r="L291" s="25"/>
      <c r="M291" s="54" t="s">
        <v>51</v>
      </c>
      <c r="N291" s="25" t="s">
        <v>1080</v>
      </c>
      <c r="O291" s="38"/>
      <c r="P291" s="38"/>
      <c r="Q291" s="38"/>
      <c r="R291" s="38"/>
      <c r="S291" s="25"/>
      <c r="T291" s="39"/>
      <c r="U291" s="38"/>
      <c r="V291" s="25"/>
      <c r="W291" s="25"/>
      <c r="X291" s="25"/>
      <c r="Y291" s="25"/>
      <c r="Z291" s="40"/>
      <c r="AA291" s="25"/>
      <c r="AB291" s="40"/>
      <c r="AC291" s="39"/>
      <c r="AD291" s="25"/>
      <c r="AE291" s="42"/>
      <c r="AF291" s="43"/>
      <c r="AG291" s="39"/>
      <c r="AH291" s="43"/>
      <c r="AI291" s="25"/>
      <c r="AJ291" s="41"/>
      <c r="AK291" s="41"/>
      <c r="AL291" s="41"/>
    </row>
    <row r="292" spans="1:38" ht="25.5">
      <c r="A292" s="25">
        <v>287</v>
      </c>
      <c r="B292" s="25" t="s">
        <v>1081</v>
      </c>
      <c r="C292" s="25" t="s">
        <v>1082</v>
      </c>
      <c r="D292" s="25" t="s">
        <v>612</v>
      </c>
      <c r="E292" s="25"/>
      <c r="F292" s="25"/>
      <c r="G292" s="25"/>
      <c r="H292" s="25"/>
      <c r="I292" s="25"/>
      <c r="J292" s="25"/>
      <c r="K292" s="25"/>
      <c r="L292" s="25"/>
      <c r="M292" s="25" t="s">
        <v>60</v>
      </c>
      <c r="N292" s="25" t="s">
        <v>1083</v>
      </c>
      <c r="O292" s="38">
        <v>0.40409466962150331</v>
      </c>
      <c r="P292" s="38">
        <v>0.69232457849786988</v>
      </c>
      <c r="Q292" s="38">
        <v>0.58367806397725142</v>
      </c>
      <c r="R292" s="38">
        <v>0.419509374147223</v>
      </c>
      <c r="S292" s="25" t="s">
        <v>51</v>
      </c>
      <c r="T292" s="42"/>
      <c r="U292" s="42"/>
      <c r="V292" s="42"/>
      <c r="W292" s="42"/>
      <c r="X292" s="42"/>
      <c r="Y292" s="42"/>
      <c r="Z292" s="42"/>
      <c r="AA292" s="42"/>
      <c r="AB292" s="42"/>
      <c r="AC292" s="42"/>
      <c r="AD292" s="42"/>
      <c r="AE292" s="42"/>
      <c r="AF292" s="43"/>
      <c r="AG292" s="39"/>
      <c r="AH292" s="43"/>
      <c r="AI292" s="25"/>
      <c r="AJ292" s="41"/>
      <c r="AK292" s="41"/>
      <c r="AL292" s="41"/>
    </row>
    <row r="293" spans="1:38" s="27" customFormat="1" ht="76.5">
      <c r="A293" s="25">
        <v>288</v>
      </c>
      <c r="B293" s="25" t="s">
        <v>1084</v>
      </c>
      <c r="C293" s="25" t="s">
        <v>1085</v>
      </c>
      <c r="D293" s="25" t="s">
        <v>654</v>
      </c>
      <c r="E293" s="25" t="s">
        <v>49</v>
      </c>
      <c r="F293" s="25"/>
      <c r="G293" s="25"/>
      <c r="H293" s="25"/>
      <c r="I293" s="25"/>
      <c r="J293" s="25"/>
      <c r="K293" s="25" t="s">
        <v>49</v>
      </c>
      <c r="L293" s="25"/>
      <c r="M293" s="25" t="s">
        <v>51</v>
      </c>
      <c r="N293" s="25" t="s">
        <v>1086</v>
      </c>
      <c r="O293" s="38"/>
      <c r="P293" s="38"/>
      <c r="Q293" s="38"/>
      <c r="R293" s="38"/>
      <c r="S293" s="25"/>
      <c r="T293" s="39"/>
      <c r="U293" s="38"/>
      <c r="V293" s="25"/>
      <c r="W293" s="25"/>
      <c r="X293" s="25"/>
      <c r="Y293" s="25"/>
      <c r="Z293" s="40"/>
      <c r="AA293" s="25"/>
      <c r="AB293" s="40"/>
      <c r="AC293" s="39"/>
      <c r="AD293" s="25"/>
      <c r="AE293" s="42"/>
      <c r="AF293" s="43"/>
      <c r="AG293" s="39"/>
      <c r="AH293" s="43"/>
      <c r="AI293" s="25"/>
      <c r="AJ293" s="41"/>
      <c r="AK293" s="41"/>
      <c r="AL293" s="41"/>
    </row>
    <row r="294" spans="1:38" s="27" customFormat="1" ht="204">
      <c r="A294" s="25">
        <v>289</v>
      </c>
      <c r="B294" s="25" t="s">
        <v>1087</v>
      </c>
      <c r="C294" s="25" t="s">
        <v>1088</v>
      </c>
      <c r="D294" s="25" t="s">
        <v>580</v>
      </c>
      <c r="E294" s="25"/>
      <c r="F294" s="25"/>
      <c r="G294" s="25"/>
      <c r="H294" s="25"/>
      <c r="I294" s="25"/>
      <c r="J294" s="25"/>
      <c r="K294" s="25"/>
      <c r="L294" s="25"/>
      <c r="M294" s="25" t="s">
        <v>51</v>
      </c>
      <c r="N294" s="25" t="s">
        <v>256</v>
      </c>
      <c r="O294" s="38"/>
      <c r="P294" s="38"/>
      <c r="Q294" s="38"/>
      <c r="R294" s="38"/>
      <c r="S294" s="25"/>
      <c r="T294" s="39"/>
      <c r="U294" s="38"/>
      <c r="V294" s="25"/>
      <c r="W294" s="25"/>
      <c r="X294" s="25"/>
      <c r="Y294" s="25"/>
      <c r="Z294" s="40"/>
      <c r="AA294" s="25"/>
      <c r="AB294" s="40"/>
      <c r="AC294" s="39"/>
      <c r="AD294" s="25"/>
      <c r="AE294" s="42"/>
      <c r="AF294" s="43"/>
      <c r="AG294" s="39"/>
      <c r="AH294" s="43"/>
      <c r="AI294" s="25"/>
      <c r="AJ294" s="41"/>
      <c r="AK294" s="41"/>
      <c r="AL294" s="41"/>
    </row>
    <row r="295" spans="1:38" s="27" customFormat="1" ht="204">
      <c r="A295" s="25">
        <v>290</v>
      </c>
      <c r="B295" s="25" t="s">
        <v>1089</v>
      </c>
      <c r="C295" s="25" t="s">
        <v>1090</v>
      </c>
      <c r="D295" s="25" t="s">
        <v>580</v>
      </c>
      <c r="E295" s="25"/>
      <c r="F295" s="25"/>
      <c r="G295" s="25"/>
      <c r="H295" s="25"/>
      <c r="I295" s="25"/>
      <c r="J295" s="25"/>
      <c r="K295" s="25"/>
      <c r="L295" s="25"/>
      <c r="M295" s="25" t="s">
        <v>60</v>
      </c>
      <c r="N295" s="25"/>
      <c r="O295" s="38">
        <v>12.097273926973564</v>
      </c>
      <c r="P295" s="38">
        <v>0.94344755083118514</v>
      </c>
      <c r="Q295" s="38">
        <v>12.822412773572591</v>
      </c>
      <c r="R295" s="38">
        <v>12.543051503357214</v>
      </c>
      <c r="S295" s="25" t="s">
        <v>60</v>
      </c>
      <c r="T295" s="39">
        <v>2127.7081991623754</v>
      </c>
      <c r="U295" s="38">
        <v>0.20512188688046537</v>
      </c>
      <c r="V295" s="25" t="s">
        <v>466</v>
      </c>
      <c r="W295" s="25" t="s">
        <v>1511</v>
      </c>
      <c r="X295" s="25" t="s">
        <v>1512</v>
      </c>
      <c r="Y295" s="25" t="s">
        <v>1513</v>
      </c>
      <c r="Z295" s="40">
        <v>128.55566104348748</v>
      </c>
      <c r="AA295" s="25" t="s">
        <v>1387</v>
      </c>
      <c r="AB295" s="40">
        <v>1555.1730465062321</v>
      </c>
      <c r="AC295" s="39">
        <v>15</v>
      </c>
      <c r="AD295" s="25" t="s">
        <v>1514</v>
      </c>
      <c r="AE295" s="34" t="s">
        <v>1609</v>
      </c>
      <c r="AF295" s="34" t="s">
        <v>1609</v>
      </c>
      <c r="AG295" s="34" t="s">
        <v>1609</v>
      </c>
      <c r="AH295" s="34" t="s">
        <v>1609</v>
      </c>
      <c r="AI295" s="25" t="s">
        <v>1300</v>
      </c>
      <c r="AJ295" s="41">
        <v>0</v>
      </c>
      <c r="AK295" s="41">
        <v>0</v>
      </c>
      <c r="AL295" s="41" t="s">
        <v>473</v>
      </c>
    </row>
    <row r="296" spans="1:38" s="27" customFormat="1" ht="409.5" customHeight="1">
      <c r="A296" s="25">
        <v>291</v>
      </c>
      <c r="B296" s="25" t="s">
        <v>1091</v>
      </c>
      <c r="C296" s="25" t="s">
        <v>1092</v>
      </c>
      <c r="D296" s="25" t="s">
        <v>825</v>
      </c>
      <c r="E296" s="25" t="s">
        <v>49</v>
      </c>
      <c r="F296" s="25"/>
      <c r="G296" s="25"/>
      <c r="H296" s="25" t="s">
        <v>49</v>
      </c>
      <c r="I296" s="25"/>
      <c r="J296" s="25"/>
      <c r="K296" s="25"/>
      <c r="L296" s="25"/>
      <c r="M296" s="25" t="s">
        <v>51</v>
      </c>
      <c r="N296" s="25" t="s">
        <v>1093</v>
      </c>
      <c r="O296" s="38"/>
      <c r="P296" s="38"/>
      <c r="Q296" s="38"/>
      <c r="R296" s="38"/>
      <c r="S296" s="25"/>
      <c r="T296" s="39"/>
      <c r="U296" s="38"/>
      <c r="V296" s="25"/>
      <c r="W296" s="25"/>
      <c r="X296" s="25"/>
      <c r="Y296" s="25"/>
      <c r="Z296" s="40"/>
      <c r="AA296" s="25"/>
      <c r="AB296" s="40"/>
      <c r="AC296" s="39"/>
      <c r="AD296" s="25"/>
      <c r="AE296" s="42"/>
      <c r="AF296" s="43"/>
      <c r="AG296" s="39"/>
      <c r="AH296" s="43"/>
      <c r="AI296" s="25"/>
      <c r="AJ296" s="41"/>
      <c r="AK296" s="41"/>
      <c r="AL296" s="41"/>
    </row>
    <row r="297" spans="1:38" s="27" customFormat="1" ht="191.25">
      <c r="A297" s="25">
        <v>292</v>
      </c>
      <c r="B297" s="25" t="s">
        <v>1094</v>
      </c>
      <c r="C297" s="25" t="s">
        <v>1095</v>
      </c>
      <c r="D297" s="25" t="s">
        <v>580</v>
      </c>
      <c r="E297" s="25" t="s">
        <v>49</v>
      </c>
      <c r="F297" s="25"/>
      <c r="G297" s="25"/>
      <c r="H297" s="25"/>
      <c r="I297" s="25"/>
      <c r="J297" s="25"/>
      <c r="K297" s="25"/>
      <c r="L297" s="25"/>
      <c r="M297" s="25" t="s">
        <v>51</v>
      </c>
      <c r="N297" s="25" t="s">
        <v>1096</v>
      </c>
      <c r="O297" s="38"/>
      <c r="P297" s="38"/>
      <c r="Q297" s="38"/>
      <c r="R297" s="38"/>
      <c r="S297" s="25"/>
      <c r="T297" s="39"/>
      <c r="U297" s="38"/>
      <c r="V297" s="25"/>
      <c r="W297" s="25"/>
      <c r="X297" s="25"/>
      <c r="Y297" s="25"/>
      <c r="Z297" s="40"/>
      <c r="AA297" s="25"/>
      <c r="AB297" s="40"/>
      <c r="AC297" s="39"/>
      <c r="AD297" s="25"/>
      <c r="AE297" s="42"/>
      <c r="AF297" s="43"/>
      <c r="AG297" s="39"/>
      <c r="AH297" s="43"/>
      <c r="AI297" s="25"/>
      <c r="AJ297" s="41"/>
      <c r="AK297" s="41"/>
      <c r="AL297" s="41"/>
    </row>
    <row r="298" spans="1:38" s="27" customFormat="1" ht="133.5" customHeight="1">
      <c r="A298" s="25">
        <v>293</v>
      </c>
      <c r="B298" s="25" t="s">
        <v>1097</v>
      </c>
      <c r="C298" s="25" t="s">
        <v>1098</v>
      </c>
      <c r="D298" s="25" t="s">
        <v>580</v>
      </c>
      <c r="E298" s="25" t="s">
        <v>49</v>
      </c>
      <c r="F298" s="25"/>
      <c r="G298" s="25"/>
      <c r="H298" s="25" t="s">
        <v>49</v>
      </c>
      <c r="I298" s="25" t="s">
        <v>49</v>
      </c>
      <c r="J298" s="25"/>
      <c r="K298" s="25"/>
      <c r="L298" s="25"/>
      <c r="M298" s="25" t="s">
        <v>51</v>
      </c>
      <c r="N298" s="25" t="s">
        <v>1099</v>
      </c>
      <c r="O298" s="38"/>
      <c r="P298" s="38"/>
      <c r="Q298" s="38"/>
      <c r="R298" s="38"/>
      <c r="S298" s="25"/>
      <c r="T298" s="39"/>
      <c r="U298" s="38"/>
      <c r="V298" s="25"/>
      <c r="W298" s="25"/>
      <c r="X298" s="25"/>
      <c r="Y298" s="25"/>
      <c r="Z298" s="40"/>
      <c r="AA298" s="25"/>
      <c r="AB298" s="40"/>
      <c r="AC298" s="39"/>
      <c r="AD298" s="25"/>
      <c r="AE298" s="42"/>
      <c r="AF298" s="43"/>
      <c r="AG298" s="39"/>
      <c r="AH298" s="43"/>
      <c r="AI298" s="25"/>
      <c r="AJ298" s="41"/>
      <c r="AK298" s="41"/>
      <c r="AL298" s="41"/>
    </row>
    <row r="299" spans="1:38" s="27" customFormat="1" ht="102">
      <c r="A299" s="25">
        <v>294</v>
      </c>
      <c r="B299" s="25" t="s">
        <v>1100</v>
      </c>
      <c r="C299" s="25" t="s">
        <v>1101</v>
      </c>
      <c r="D299" s="25" t="s">
        <v>580</v>
      </c>
      <c r="E299" s="25" t="s">
        <v>49</v>
      </c>
      <c r="F299" s="25"/>
      <c r="G299" s="25"/>
      <c r="H299" s="25"/>
      <c r="I299" s="25"/>
      <c r="J299" s="25"/>
      <c r="K299" s="25"/>
      <c r="L299" s="25"/>
      <c r="M299" s="25" t="s">
        <v>51</v>
      </c>
      <c r="N299" s="25" t="s">
        <v>1102</v>
      </c>
      <c r="O299" s="38"/>
      <c r="P299" s="38"/>
      <c r="Q299" s="38"/>
      <c r="R299" s="38"/>
      <c r="S299" s="25"/>
      <c r="T299" s="39"/>
      <c r="U299" s="38"/>
      <c r="V299" s="25"/>
      <c r="W299" s="25"/>
      <c r="X299" s="25"/>
      <c r="Y299" s="25"/>
      <c r="Z299" s="40"/>
      <c r="AA299" s="25"/>
      <c r="AB299" s="40"/>
      <c r="AC299" s="39"/>
      <c r="AD299" s="25"/>
      <c r="AE299" s="42"/>
      <c r="AF299" s="43"/>
      <c r="AG299" s="39"/>
      <c r="AH299" s="43"/>
      <c r="AI299" s="25"/>
      <c r="AJ299" s="41"/>
      <c r="AK299" s="41"/>
      <c r="AL299" s="41"/>
    </row>
    <row r="300" spans="1:38" s="27" customFormat="1" ht="102">
      <c r="A300" s="25">
        <v>295</v>
      </c>
      <c r="B300" s="25" t="s">
        <v>1103</v>
      </c>
      <c r="C300" s="25" t="s">
        <v>1104</v>
      </c>
      <c r="D300" s="25" t="s">
        <v>580</v>
      </c>
      <c r="E300" s="25" t="s">
        <v>49</v>
      </c>
      <c r="F300" s="25"/>
      <c r="G300" s="25"/>
      <c r="H300" s="25"/>
      <c r="I300" s="25" t="s">
        <v>49</v>
      </c>
      <c r="J300" s="25"/>
      <c r="K300" s="25"/>
      <c r="L300" s="25"/>
      <c r="M300" s="25" t="s">
        <v>51</v>
      </c>
      <c r="N300" s="25" t="s">
        <v>1105</v>
      </c>
      <c r="O300" s="38"/>
      <c r="P300" s="38"/>
      <c r="Q300" s="38"/>
      <c r="R300" s="38"/>
      <c r="S300" s="25"/>
      <c r="T300" s="39"/>
      <c r="U300" s="38"/>
      <c r="V300" s="25"/>
      <c r="W300" s="25"/>
      <c r="X300" s="25"/>
      <c r="Y300" s="25"/>
      <c r="Z300" s="40"/>
      <c r="AA300" s="25"/>
      <c r="AB300" s="40"/>
      <c r="AC300" s="39"/>
      <c r="AD300" s="25"/>
      <c r="AE300" s="42"/>
      <c r="AF300" s="43"/>
      <c r="AG300" s="39"/>
      <c r="AH300" s="43"/>
      <c r="AI300" s="25"/>
      <c r="AJ300" s="41"/>
      <c r="AK300" s="41"/>
      <c r="AL300" s="41"/>
    </row>
    <row r="301" spans="1:38" s="27" customFormat="1" ht="127.5">
      <c r="A301" s="25">
        <v>296</v>
      </c>
      <c r="B301" s="25" t="s">
        <v>1106</v>
      </c>
      <c r="C301" s="25" t="s">
        <v>1107</v>
      </c>
      <c r="D301" s="25" t="s">
        <v>654</v>
      </c>
      <c r="E301" s="25" t="s">
        <v>49</v>
      </c>
      <c r="F301" s="25"/>
      <c r="G301" s="25"/>
      <c r="H301" s="25"/>
      <c r="I301" s="25"/>
      <c r="J301" s="25"/>
      <c r="K301" s="25"/>
      <c r="L301" s="25"/>
      <c r="M301" s="25" t="s">
        <v>51</v>
      </c>
      <c r="N301" s="25" t="s">
        <v>1108</v>
      </c>
      <c r="O301" s="38"/>
      <c r="P301" s="38"/>
      <c r="Q301" s="38"/>
      <c r="R301" s="38"/>
      <c r="S301" s="25"/>
      <c r="T301" s="39"/>
      <c r="U301" s="38"/>
      <c r="V301" s="25"/>
      <c r="W301" s="25"/>
      <c r="X301" s="25"/>
      <c r="Y301" s="25"/>
      <c r="Z301" s="40"/>
      <c r="AA301" s="25"/>
      <c r="AB301" s="40"/>
      <c r="AC301" s="39"/>
      <c r="AD301" s="25"/>
      <c r="AE301" s="42"/>
      <c r="AF301" s="43"/>
      <c r="AG301" s="39"/>
      <c r="AH301" s="43"/>
      <c r="AI301" s="25"/>
      <c r="AJ301" s="41"/>
      <c r="AK301" s="41"/>
      <c r="AL301" s="41"/>
    </row>
    <row r="302" spans="1:38" s="27" customFormat="1" ht="409.6" customHeight="1">
      <c r="A302" s="25">
        <v>297</v>
      </c>
      <c r="B302" s="25" t="s">
        <v>1109</v>
      </c>
      <c r="C302" s="25" t="s">
        <v>1110</v>
      </c>
      <c r="D302" s="25" t="s">
        <v>580</v>
      </c>
      <c r="E302" s="25" t="s">
        <v>49</v>
      </c>
      <c r="F302" s="25"/>
      <c r="G302" s="25"/>
      <c r="H302" s="25"/>
      <c r="I302" s="25"/>
      <c r="J302" s="25"/>
      <c r="K302" s="25"/>
      <c r="L302" s="25"/>
      <c r="M302" s="25" t="s">
        <v>51</v>
      </c>
      <c r="N302" s="25" t="s">
        <v>1111</v>
      </c>
      <c r="O302" s="38"/>
      <c r="P302" s="38"/>
      <c r="Q302" s="38"/>
      <c r="R302" s="38"/>
      <c r="S302" s="25"/>
      <c r="T302" s="39"/>
      <c r="U302" s="38"/>
      <c r="V302" s="25"/>
      <c r="W302" s="25"/>
      <c r="X302" s="25"/>
      <c r="Y302" s="25"/>
      <c r="Z302" s="40"/>
      <c r="AA302" s="25"/>
      <c r="AB302" s="40"/>
      <c r="AC302" s="39"/>
      <c r="AD302" s="25"/>
      <c r="AE302" s="42"/>
      <c r="AF302" s="43"/>
      <c r="AG302" s="39"/>
      <c r="AH302" s="43"/>
      <c r="AI302" s="25"/>
      <c r="AJ302" s="41"/>
      <c r="AK302" s="41"/>
      <c r="AL302" s="41"/>
    </row>
    <row r="303" spans="1:38" s="27" customFormat="1" ht="127.5">
      <c r="A303" s="25">
        <v>298</v>
      </c>
      <c r="B303" s="25" t="s">
        <v>1112</v>
      </c>
      <c r="C303" s="25" t="s">
        <v>1113</v>
      </c>
      <c r="D303" s="25" t="s">
        <v>580</v>
      </c>
      <c r="E303" s="25" t="s">
        <v>49</v>
      </c>
      <c r="F303" s="25"/>
      <c r="G303" s="25"/>
      <c r="H303" s="25"/>
      <c r="I303" s="25"/>
      <c r="J303" s="25"/>
      <c r="K303" s="25"/>
      <c r="L303" s="25"/>
      <c r="M303" s="25" t="s">
        <v>51</v>
      </c>
      <c r="N303" s="25" t="s">
        <v>1114</v>
      </c>
      <c r="O303" s="38"/>
      <c r="P303" s="38"/>
      <c r="Q303" s="38"/>
      <c r="R303" s="38"/>
      <c r="S303" s="25"/>
      <c r="T303" s="39"/>
      <c r="U303" s="38"/>
      <c r="V303" s="25"/>
      <c r="W303" s="25"/>
      <c r="X303" s="25"/>
      <c r="Y303" s="25"/>
      <c r="Z303" s="40"/>
      <c r="AA303" s="25"/>
      <c r="AB303" s="40"/>
      <c r="AC303" s="39"/>
      <c r="AD303" s="25"/>
      <c r="AE303" s="42"/>
      <c r="AF303" s="43"/>
      <c r="AG303" s="39"/>
      <c r="AH303" s="43"/>
      <c r="AI303" s="25"/>
      <c r="AJ303" s="41"/>
      <c r="AK303" s="41"/>
      <c r="AL303" s="41"/>
    </row>
    <row r="304" spans="1:38" s="27" customFormat="1" ht="267.75">
      <c r="A304" s="25">
        <v>299</v>
      </c>
      <c r="B304" s="25" t="s">
        <v>1115</v>
      </c>
      <c r="C304" s="25" t="s">
        <v>1116</v>
      </c>
      <c r="D304" s="25" t="s">
        <v>1117</v>
      </c>
      <c r="E304" s="25" t="s">
        <v>49</v>
      </c>
      <c r="F304" s="25"/>
      <c r="G304" s="25"/>
      <c r="H304" s="25" t="s">
        <v>49</v>
      </c>
      <c r="I304" s="25"/>
      <c r="J304" s="25"/>
      <c r="K304" s="25"/>
      <c r="L304" s="25"/>
      <c r="M304" s="25" t="s">
        <v>51</v>
      </c>
      <c r="N304" s="25" t="s">
        <v>1118</v>
      </c>
      <c r="O304" s="38"/>
      <c r="P304" s="38"/>
      <c r="Q304" s="38"/>
      <c r="R304" s="38"/>
      <c r="S304" s="25"/>
      <c r="T304" s="39"/>
      <c r="U304" s="38"/>
      <c r="V304" s="25"/>
      <c r="W304" s="25"/>
      <c r="X304" s="25"/>
      <c r="Y304" s="25"/>
      <c r="Z304" s="40"/>
      <c r="AA304" s="25"/>
      <c r="AB304" s="40"/>
      <c r="AC304" s="39"/>
      <c r="AD304" s="25"/>
      <c r="AE304" s="42"/>
      <c r="AF304" s="43"/>
      <c r="AG304" s="39"/>
      <c r="AH304" s="43"/>
      <c r="AI304" s="25"/>
      <c r="AJ304" s="41"/>
      <c r="AK304" s="41"/>
      <c r="AL304" s="41"/>
    </row>
    <row r="305" spans="1:38" s="27" customFormat="1" ht="409.5" customHeight="1">
      <c r="A305" s="25">
        <v>300</v>
      </c>
      <c r="B305" s="25" t="s">
        <v>1119</v>
      </c>
      <c r="C305" s="25" t="s">
        <v>1120</v>
      </c>
      <c r="D305" s="25" t="s">
        <v>1117</v>
      </c>
      <c r="E305" s="25" t="s">
        <v>49</v>
      </c>
      <c r="F305" s="25"/>
      <c r="G305" s="25"/>
      <c r="H305" s="25" t="s">
        <v>49</v>
      </c>
      <c r="I305" s="25"/>
      <c r="J305" s="25"/>
      <c r="K305" s="25"/>
      <c r="L305" s="25"/>
      <c r="M305" s="25" t="s">
        <v>51</v>
      </c>
      <c r="N305" s="25" t="s">
        <v>1121</v>
      </c>
      <c r="O305" s="38"/>
      <c r="P305" s="38"/>
      <c r="Q305" s="38"/>
      <c r="R305" s="38"/>
      <c r="S305" s="25"/>
      <c r="T305" s="39"/>
      <c r="U305" s="38"/>
      <c r="V305" s="25"/>
      <c r="W305" s="25"/>
      <c r="X305" s="25"/>
      <c r="Y305" s="25"/>
      <c r="Z305" s="40"/>
      <c r="AA305" s="25"/>
      <c r="AB305" s="40"/>
      <c r="AC305" s="39"/>
      <c r="AD305" s="25"/>
      <c r="AE305" s="42"/>
      <c r="AF305" s="43"/>
      <c r="AG305" s="39"/>
      <c r="AH305" s="43"/>
      <c r="AI305" s="25"/>
      <c r="AJ305" s="41"/>
      <c r="AK305" s="41"/>
      <c r="AL305" s="41"/>
    </row>
    <row r="306" spans="1:38" s="27" customFormat="1" ht="253.5" customHeight="1">
      <c r="A306" s="25">
        <v>301</v>
      </c>
      <c r="B306" s="25" t="s">
        <v>1122</v>
      </c>
      <c r="C306" s="25" t="s">
        <v>1123</v>
      </c>
      <c r="D306" s="25" t="s">
        <v>654</v>
      </c>
      <c r="E306" s="25" t="s">
        <v>49</v>
      </c>
      <c r="F306" s="25"/>
      <c r="G306" s="25"/>
      <c r="H306" s="25"/>
      <c r="I306" s="25"/>
      <c r="J306" s="25"/>
      <c r="K306" s="25"/>
      <c r="L306" s="25"/>
      <c r="M306" s="25" t="s">
        <v>51</v>
      </c>
      <c r="N306" s="25" t="s">
        <v>1124</v>
      </c>
      <c r="O306" s="38"/>
      <c r="P306" s="38"/>
      <c r="Q306" s="38"/>
      <c r="R306" s="38"/>
      <c r="S306" s="25"/>
      <c r="T306" s="39"/>
      <c r="U306" s="38"/>
      <c r="V306" s="25"/>
      <c r="W306" s="25"/>
      <c r="X306" s="25"/>
      <c r="Y306" s="25"/>
      <c r="Z306" s="40"/>
      <c r="AA306" s="25"/>
      <c r="AB306" s="40"/>
      <c r="AC306" s="39"/>
      <c r="AD306" s="25"/>
      <c r="AE306" s="42"/>
      <c r="AF306" s="43"/>
      <c r="AG306" s="39"/>
      <c r="AH306" s="43"/>
      <c r="AI306" s="25"/>
      <c r="AJ306" s="41"/>
      <c r="AK306" s="41"/>
      <c r="AL306" s="41"/>
    </row>
    <row r="307" spans="1:38" s="27" customFormat="1" ht="140.25">
      <c r="A307" s="25">
        <v>302</v>
      </c>
      <c r="B307" s="25" t="s">
        <v>1125</v>
      </c>
      <c r="C307" s="25" t="s">
        <v>1126</v>
      </c>
      <c r="D307" s="25" t="s">
        <v>580</v>
      </c>
      <c r="E307" s="25" t="s">
        <v>49</v>
      </c>
      <c r="F307" s="25"/>
      <c r="G307" s="25"/>
      <c r="H307" s="25"/>
      <c r="I307" s="25" t="s">
        <v>49</v>
      </c>
      <c r="J307" s="25"/>
      <c r="K307" s="25"/>
      <c r="L307" s="25"/>
      <c r="M307" s="25" t="s">
        <v>51</v>
      </c>
      <c r="N307" s="25" t="s">
        <v>1127</v>
      </c>
      <c r="O307" s="38"/>
      <c r="P307" s="38"/>
      <c r="Q307" s="38"/>
      <c r="R307" s="38"/>
      <c r="S307" s="25"/>
      <c r="T307" s="39"/>
      <c r="U307" s="38"/>
      <c r="V307" s="25"/>
      <c r="W307" s="25"/>
      <c r="X307" s="25"/>
      <c r="Y307" s="25"/>
      <c r="Z307" s="40"/>
      <c r="AA307" s="25"/>
      <c r="AB307" s="40"/>
      <c r="AC307" s="39"/>
      <c r="AD307" s="25"/>
      <c r="AE307" s="42"/>
      <c r="AF307" s="43"/>
      <c r="AG307" s="39"/>
      <c r="AH307" s="43"/>
      <c r="AI307" s="25"/>
      <c r="AJ307" s="41"/>
      <c r="AK307" s="41"/>
      <c r="AL307" s="41"/>
    </row>
    <row r="308" spans="1:38" s="27" customFormat="1" ht="267.75">
      <c r="A308" s="25">
        <v>303</v>
      </c>
      <c r="B308" s="25" t="s">
        <v>1128</v>
      </c>
      <c r="C308" s="25" t="s">
        <v>1129</v>
      </c>
      <c r="D308" s="25" t="s">
        <v>580</v>
      </c>
      <c r="E308" s="25" t="s">
        <v>49</v>
      </c>
      <c r="F308" s="25"/>
      <c r="G308" s="25"/>
      <c r="H308" s="25" t="s">
        <v>49</v>
      </c>
      <c r="I308" s="25"/>
      <c r="J308" s="25"/>
      <c r="K308" s="25"/>
      <c r="L308" s="25"/>
      <c r="M308" s="25" t="s">
        <v>51</v>
      </c>
      <c r="N308" s="25" t="s">
        <v>1130</v>
      </c>
      <c r="O308" s="38"/>
      <c r="P308" s="38"/>
      <c r="Q308" s="38"/>
      <c r="R308" s="38"/>
      <c r="S308" s="25"/>
      <c r="T308" s="39"/>
      <c r="U308" s="38"/>
      <c r="V308" s="25"/>
      <c r="W308" s="25"/>
      <c r="X308" s="25"/>
      <c r="Y308" s="25"/>
      <c r="Z308" s="40"/>
      <c r="AA308" s="25"/>
      <c r="AB308" s="40"/>
      <c r="AC308" s="39"/>
      <c r="AD308" s="25"/>
      <c r="AE308" s="42"/>
      <c r="AF308" s="43"/>
      <c r="AG308" s="39"/>
      <c r="AH308" s="43"/>
      <c r="AI308" s="25"/>
      <c r="AJ308" s="41"/>
      <c r="AK308" s="41"/>
      <c r="AL308" s="41"/>
    </row>
    <row r="309" spans="1:38" s="27" customFormat="1" ht="216.75">
      <c r="A309" s="25">
        <v>304</v>
      </c>
      <c r="B309" s="25" t="s">
        <v>1131</v>
      </c>
      <c r="C309" s="25" t="s">
        <v>1132</v>
      </c>
      <c r="D309" s="25" t="s">
        <v>580</v>
      </c>
      <c r="E309" s="25" t="s">
        <v>49</v>
      </c>
      <c r="F309" s="25"/>
      <c r="G309" s="25"/>
      <c r="H309" s="25" t="s">
        <v>49</v>
      </c>
      <c r="I309" s="25"/>
      <c r="J309" s="25"/>
      <c r="K309" s="25"/>
      <c r="L309" s="25"/>
      <c r="M309" s="25" t="s">
        <v>51</v>
      </c>
      <c r="N309" s="25" t="s">
        <v>1133</v>
      </c>
      <c r="O309" s="38"/>
      <c r="P309" s="38"/>
      <c r="Q309" s="38"/>
      <c r="R309" s="38"/>
      <c r="S309" s="25"/>
      <c r="T309" s="39"/>
      <c r="U309" s="38"/>
      <c r="V309" s="25"/>
      <c r="W309" s="25"/>
      <c r="X309" s="25"/>
      <c r="Y309" s="25"/>
      <c r="Z309" s="40"/>
      <c r="AA309" s="25"/>
      <c r="AB309" s="40"/>
      <c r="AC309" s="39"/>
      <c r="AD309" s="25"/>
      <c r="AE309" s="42"/>
      <c r="AF309" s="43"/>
      <c r="AG309" s="39"/>
      <c r="AH309" s="43"/>
      <c r="AI309" s="25"/>
      <c r="AJ309" s="41"/>
      <c r="AK309" s="41"/>
      <c r="AL309" s="41"/>
    </row>
    <row r="310" spans="1:38" s="27" customFormat="1" ht="409.6" customHeight="1">
      <c r="A310" s="25">
        <v>305</v>
      </c>
      <c r="B310" s="25" t="s">
        <v>1134</v>
      </c>
      <c r="C310" s="25" t="s">
        <v>1135</v>
      </c>
      <c r="D310" s="25" t="s">
        <v>580</v>
      </c>
      <c r="E310" s="25" t="s">
        <v>49</v>
      </c>
      <c r="F310" s="25"/>
      <c r="G310" s="25"/>
      <c r="H310" s="25" t="s">
        <v>49</v>
      </c>
      <c r="I310" s="25"/>
      <c r="J310" s="25"/>
      <c r="K310" s="25"/>
      <c r="L310" s="25"/>
      <c r="M310" s="25" t="s">
        <v>51</v>
      </c>
      <c r="N310" s="25" t="s">
        <v>1136</v>
      </c>
      <c r="O310" s="38"/>
      <c r="P310" s="38"/>
      <c r="Q310" s="38"/>
      <c r="R310" s="38"/>
      <c r="S310" s="25"/>
      <c r="T310" s="39"/>
      <c r="U310" s="38"/>
      <c r="V310" s="25"/>
      <c r="W310" s="25"/>
      <c r="X310" s="25"/>
      <c r="Y310" s="25"/>
      <c r="Z310" s="40"/>
      <c r="AA310" s="25"/>
      <c r="AB310" s="40"/>
      <c r="AC310" s="39"/>
      <c r="AD310" s="25"/>
      <c r="AE310" s="42"/>
      <c r="AF310" s="43"/>
      <c r="AG310" s="39"/>
      <c r="AH310" s="43"/>
      <c r="AI310" s="25"/>
      <c r="AJ310" s="41"/>
      <c r="AK310" s="41"/>
      <c r="AL310" s="41"/>
    </row>
    <row r="311" spans="1:38" s="27" customFormat="1" ht="409.6" customHeight="1">
      <c r="A311" s="25">
        <v>306</v>
      </c>
      <c r="B311" s="25" t="s">
        <v>1137</v>
      </c>
      <c r="C311" s="25" t="s">
        <v>1138</v>
      </c>
      <c r="D311" s="25" t="s">
        <v>580</v>
      </c>
      <c r="E311" s="25" t="s">
        <v>49</v>
      </c>
      <c r="F311" s="25"/>
      <c r="G311" s="25"/>
      <c r="H311" s="25" t="s">
        <v>49</v>
      </c>
      <c r="I311" s="25"/>
      <c r="J311" s="25"/>
      <c r="K311" s="25"/>
      <c r="L311" s="25"/>
      <c r="M311" s="25" t="s">
        <v>51</v>
      </c>
      <c r="N311" s="25" t="s">
        <v>1136</v>
      </c>
      <c r="O311" s="38"/>
      <c r="P311" s="38"/>
      <c r="Q311" s="38"/>
      <c r="R311" s="38"/>
      <c r="S311" s="25"/>
      <c r="T311" s="39"/>
      <c r="U311" s="38"/>
      <c r="V311" s="25"/>
      <c r="W311" s="25"/>
      <c r="X311" s="25"/>
      <c r="Y311" s="25"/>
      <c r="Z311" s="40"/>
      <c r="AA311" s="25"/>
      <c r="AB311" s="40"/>
      <c r="AC311" s="39"/>
      <c r="AD311" s="25"/>
      <c r="AE311" s="42"/>
      <c r="AF311" s="43"/>
      <c r="AG311" s="39"/>
      <c r="AH311" s="43"/>
      <c r="AI311" s="25"/>
      <c r="AJ311" s="41"/>
      <c r="AK311" s="41"/>
      <c r="AL311" s="41"/>
    </row>
    <row r="312" spans="1:38" s="27" customFormat="1" ht="306">
      <c r="A312" s="25">
        <v>307</v>
      </c>
      <c r="B312" s="25" t="s">
        <v>1139</v>
      </c>
      <c r="C312" s="25" t="s">
        <v>1140</v>
      </c>
      <c r="D312" s="25" t="s">
        <v>580</v>
      </c>
      <c r="E312" s="25" t="s">
        <v>49</v>
      </c>
      <c r="F312" s="25"/>
      <c r="G312" s="25"/>
      <c r="H312" s="25" t="s">
        <v>49</v>
      </c>
      <c r="I312" s="25"/>
      <c r="J312" s="25"/>
      <c r="K312" s="25"/>
      <c r="L312" s="25"/>
      <c r="M312" s="25" t="s">
        <v>51</v>
      </c>
      <c r="N312" s="25" t="s">
        <v>1136</v>
      </c>
      <c r="O312" s="38"/>
      <c r="P312" s="38"/>
      <c r="Q312" s="38"/>
      <c r="R312" s="38"/>
      <c r="S312" s="25"/>
      <c r="T312" s="39"/>
      <c r="U312" s="38"/>
      <c r="V312" s="25"/>
      <c r="W312" s="25"/>
      <c r="X312" s="25"/>
      <c r="Y312" s="25"/>
      <c r="Z312" s="40"/>
      <c r="AA312" s="25"/>
      <c r="AB312" s="40"/>
      <c r="AC312" s="39"/>
      <c r="AD312" s="25"/>
      <c r="AE312" s="42"/>
      <c r="AF312" s="43"/>
      <c r="AG312" s="39"/>
      <c r="AH312" s="43"/>
      <c r="AI312" s="25"/>
      <c r="AJ312" s="41"/>
      <c r="AK312" s="41"/>
      <c r="AL312" s="41"/>
    </row>
    <row r="313" spans="1:38" s="27" customFormat="1" ht="383.25" customHeight="1">
      <c r="A313" s="25">
        <v>308</v>
      </c>
      <c r="B313" s="25" t="s">
        <v>405</v>
      </c>
      <c r="C313" s="25" t="s">
        <v>1141</v>
      </c>
      <c r="D313" s="25" t="s">
        <v>654</v>
      </c>
      <c r="E313" s="25" t="s">
        <v>49</v>
      </c>
      <c r="F313" s="25"/>
      <c r="G313" s="25"/>
      <c r="H313" s="25"/>
      <c r="I313" s="25" t="s">
        <v>49</v>
      </c>
      <c r="J313" s="25"/>
      <c r="K313" s="25"/>
      <c r="L313" s="25"/>
      <c r="M313" s="25" t="s">
        <v>51</v>
      </c>
      <c r="N313" s="25" t="s">
        <v>1142</v>
      </c>
      <c r="O313" s="38"/>
      <c r="P313" s="38"/>
      <c r="Q313" s="38"/>
      <c r="R313" s="38"/>
      <c r="S313" s="25"/>
      <c r="T313" s="39"/>
      <c r="U313" s="38"/>
      <c r="V313" s="25"/>
      <c r="W313" s="25"/>
      <c r="X313" s="25"/>
      <c r="Y313" s="25"/>
      <c r="Z313" s="40"/>
      <c r="AA313" s="25"/>
      <c r="AB313" s="40"/>
      <c r="AC313" s="39"/>
      <c r="AD313" s="25"/>
      <c r="AE313" s="42"/>
      <c r="AF313" s="43"/>
      <c r="AG313" s="39"/>
      <c r="AH313" s="43"/>
      <c r="AI313" s="25"/>
      <c r="AJ313" s="41"/>
      <c r="AK313" s="41"/>
      <c r="AL313" s="41"/>
    </row>
    <row r="314" spans="1:38" s="27" customFormat="1" ht="409.5" customHeight="1">
      <c r="A314" s="25">
        <v>309</v>
      </c>
      <c r="B314" s="25" t="s">
        <v>1143</v>
      </c>
      <c r="C314" s="25" t="s">
        <v>1144</v>
      </c>
      <c r="D314" s="25" t="s">
        <v>580</v>
      </c>
      <c r="E314" s="25" t="s">
        <v>49</v>
      </c>
      <c r="F314" s="25"/>
      <c r="G314" s="25"/>
      <c r="H314" s="25" t="s">
        <v>49</v>
      </c>
      <c r="I314" s="25"/>
      <c r="J314" s="25"/>
      <c r="K314" s="25"/>
      <c r="L314" s="25"/>
      <c r="M314" s="25" t="s">
        <v>51</v>
      </c>
      <c r="N314" s="25" t="s">
        <v>1111</v>
      </c>
      <c r="O314" s="38"/>
      <c r="P314" s="38"/>
      <c r="Q314" s="38"/>
      <c r="R314" s="38"/>
      <c r="S314" s="25"/>
      <c r="T314" s="39"/>
      <c r="U314" s="38"/>
      <c r="V314" s="25"/>
      <c r="W314" s="25"/>
      <c r="X314" s="25"/>
      <c r="Y314" s="25"/>
      <c r="Z314" s="40"/>
      <c r="AA314" s="25"/>
      <c r="AB314" s="40"/>
      <c r="AC314" s="39"/>
      <c r="AD314" s="25"/>
      <c r="AE314" s="42"/>
      <c r="AF314" s="43"/>
      <c r="AG314" s="39"/>
      <c r="AH314" s="43"/>
      <c r="AI314" s="25"/>
      <c r="AJ314" s="41"/>
      <c r="AK314" s="41"/>
      <c r="AL314" s="41"/>
    </row>
    <row r="315" spans="1:38" s="27" customFormat="1" ht="331.5">
      <c r="A315" s="25">
        <v>310</v>
      </c>
      <c r="B315" s="25" t="s">
        <v>1145</v>
      </c>
      <c r="C315" s="25" t="s">
        <v>1146</v>
      </c>
      <c r="D315" s="25" t="s">
        <v>580</v>
      </c>
      <c r="E315" s="25" t="s">
        <v>49</v>
      </c>
      <c r="F315" s="25"/>
      <c r="G315" s="25"/>
      <c r="H315" s="25" t="s">
        <v>49</v>
      </c>
      <c r="I315" s="25"/>
      <c r="J315" s="25"/>
      <c r="K315" s="25"/>
      <c r="L315" s="25"/>
      <c r="M315" s="25" t="s">
        <v>51</v>
      </c>
      <c r="N315" s="25" t="s">
        <v>1111</v>
      </c>
      <c r="O315" s="38"/>
      <c r="P315" s="38"/>
      <c r="Q315" s="38"/>
      <c r="R315" s="38"/>
      <c r="S315" s="25"/>
      <c r="T315" s="39"/>
      <c r="U315" s="38"/>
      <c r="V315" s="25"/>
      <c r="W315" s="25"/>
      <c r="X315" s="25"/>
      <c r="Y315" s="25"/>
      <c r="Z315" s="40"/>
      <c r="AA315" s="25"/>
      <c r="AB315" s="40"/>
      <c r="AC315" s="39"/>
      <c r="AD315" s="25"/>
      <c r="AE315" s="42"/>
      <c r="AF315" s="43"/>
      <c r="AG315" s="39"/>
      <c r="AH315" s="43"/>
      <c r="AI315" s="25"/>
      <c r="AJ315" s="41"/>
      <c r="AK315" s="41"/>
      <c r="AL315" s="41"/>
    </row>
    <row r="316" spans="1:38" s="27" customFormat="1" ht="409.5" customHeight="1">
      <c r="A316" s="25">
        <v>311</v>
      </c>
      <c r="B316" s="25" t="s">
        <v>1147</v>
      </c>
      <c r="C316" s="25" t="s">
        <v>1148</v>
      </c>
      <c r="D316" s="25" t="s">
        <v>580</v>
      </c>
      <c r="E316" s="25" t="s">
        <v>49</v>
      </c>
      <c r="F316" s="25"/>
      <c r="G316" s="25"/>
      <c r="H316" s="25" t="s">
        <v>49</v>
      </c>
      <c r="I316" s="25"/>
      <c r="J316" s="25"/>
      <c r="K316" s="25"/>
      <c r="L316" s="25"/>
      <c r="M316" s="25" t="s">
        <v>51</v>
      </c>
      <c r="N316" s="25" t="s">
        <v>1111</v>
      </c>
      <c r="O316" s="38"/>
      <c r="P316" s="38"/>
      <c r="Q316" s="38"/>
      <c r="R316" s="38"/>
      <c r="S316" s="25"/>
      <c r="T316" s="39"/>
      <c r="U316" s="38"/>
      <c r="V316" s="25"/>
      <c r="W316" s="25"/>
      <c r="X316" s="25"/>
      <c r="Y316" s="25"/>
      <c r="Z316" s="40"/>
      <c r="AA316" s="25"/>
      <c r="AB316" s="40"/>
      <c r="AC316" s="39"/>
      <c r="AD316" s="25"/>
      <c r="AE316" s="42"/>
      <c r="AF316" s="43"/>
      <c r="AG316" s="39"/>
      <c r="AH316" s="43"/>
      <c r="AI316" s="25"/>
      <c r="AJ316" s="41"/>
      <c r="AK316" s="41"/>
      <c r="AL316" s="41"/>
    </row>
    <row r="317" spans="1:38" s="27" customFormat="1" ht="255">
      <c r="A317" s="25">
        <v>312</v>
      </c>
      <c r="B317" s="25" t="s">
        <v>1149</v>
      </c>
      <c r="C317" s="25" t="s">
        <v>1150</v>
      </c>
      <c r="D317" s="25" t="s">
        <v>580</v>
      </c>
      <c r="E317" s="25" t="s">
        <v>49</v>
      </c>
      <c r="F317" s="25"/>
      <c r="G317" s="25"/>
      <c r="H317" s="25" t="s">
        <v>49</v>
      </c>
      <c r="I317" s="25"/>
      <c r="J317" s="25"/>
      <c r="K317" s="25"/>
      <c r="L317" s="25"/>
      <c r="M317" s="25" t="s">
        <v>51</v>
      </c>
      <c r="N317" s="25" t="s">
        <v>1111</v>
      </c>
      <c r="O317" s="38"/>
      <c r="P317" s="38"/>
      <c r="Q317" s="38"/>
      <c r="R317" s="38"/>
      <c r="S317" s="25"/>
      <c r="T317" s="39"/>
      <c r="U317" s="38"/>
      <c r="V317" s="25"/>
      <c r="W317" s="25"/>
      <c r="X317" s="25"/>
      <c r="Y317" s="25"/>
      <c r="Z317" s="40"/>
      <c r="AA317" s="25"/>
      <c r="AB317" s="40"/>
      <c r="AC317" s="39"/>
      <c r="AD317" s="25"/>
      <c r="AE317" s="42"/>
      <c r="AF317" s="43"/>
      <c r="AG317" s="39"/>
      <c r="AH317" s="43"/>
      <c r="AI317" s="25"/>
      <c r="AJ317" s="41"/>
      <c r="AK317" s="41"/>
      <c r="AL317" s="41"/>
    </row>
    <row r="318" spans="1:38" s="27" customFormat="1" ht="127.5">
      <c r="A318" s="25">
        <v>313</v>
      </c>
      <c r="B318" s="25" t="s">
        <v>1151</v>
      </c>
      <c r="C318" s="25" t="s">
        <v>1152</v>
      </c>
      <c r="D318" s="25" t="s">
        <v>580</v>
      </c>
      <c r="E318" s="25" t="s">
        <v>49</v>
      </c>
      <c r="F318" s="25"/>
      <c r="G318" s="25"/>
      <c r="H318" s="25"/>
      <c r="I318" s="25"/>
      <c r="J318" s="25"/>
      <c r="K318" s="25"/>
      <c r="L318" s="25"/>
      <c r="M318" s="25" t="s">
        <v>51</v>
      </c>
      <c r="N318" s="25" t="s">
        <v>1153</v>
      </c>
      <c r="O318" s="38"/>
      <c r="P318" s="38"/>
      <c r="Q318" s="38"/>
      <c r="R318" s="38"/>
      <c r="S318" s="25"/>
      <c r="T318" s="39"/>
      <c r="U318" s="38"/>
      <c r="V318" s="25"/>
      <c r="W318" s="25"/>
      <c r="X318" s="25"/>
      <c r="Y318" s="25"/>
      <c r="Z318" s="40"/>
      <c r="AA318" s="25"/>
      <c r="AB318" s="40"/>
      <c r="AC318" s="39"/>
      <c r="AD318" s="25"/>
      <c r="AE318" s="42"/>
      <c r="AF318" s="43"/>
      <c r="AG318" s="39"/>
      <c r="AH318" s="43"/>
      <c r="AI318" s="25"/>
      <c r="AJ318" s="41"/>
      <c r="AK318" s="41"/>
      <c r="AL318" s="41"/>
    </row>
    <row r="319" spans="1:38" s="27" customFormat="1" ht="216.75">
      <c r="A319" s="25">
        <v>314</v>
      </c>
      <c r="B319" s="25" t="s">
        <v>1154</v>
      </c>
      <c r="C319" s="25" t="s">
        <v>1155</v>
      </c>
      <c r="D319" s="25" t="s">
        <v>654</v>
      </c>
      <c r="E319" s="25" t="s">
        <v>49</v>
      </c>
      <c r="F319" s="25"/>
      <c r="G319" s="25"/>
      <c r="H319" s="25" t="s">
        <v>49</v>
      </c>
      <c r="I319" s="25"/>
      <c r="J319" s="25"/>
      <c r="K319" s="25"/>
      <c r="L319" s="25"/>
      <c r="M319" s="25" t="s">
        <v>51</v>
      </c>
      <c r="N319" s="25" t="s">
        <v>1136</v>
      </c>
      <c r="O319" s="38"/>
      <c r="P319" s="38"/>
      <c r="Q319" s="38"/>
      <c r="R319" s="38"/>
      <c r="S319" s="25"/>
      <c r="T319" s="39"/>
      <c r="U319" s="38"/>
      <c r="V319" s="25"/>
      <c r="W319" s="25"/>
      <c r="X319" s="25"/>
      <c r="Y319" s="25"/>
      <c r="Z319" s="40"/>
      <c r="AA319" s="25"/>
      <c r="AB319" s="40"/>
      <c r="AC319" s="39"/>
      <c r="AD319" s="25"/>
      <c r="AE319" s="42"/>
      <c r="AF319" s="43"/>
      <c r="AG319" s="39"/>
      <c r="AH319" s="43"/>
      <c r="AI319" s="25"/>
      <c r="AJ319" s="41"/>
      <c r="AK319" s="41"/>
      <c r="AL319" s="41"/>
    </row>
    <row r="320" spans="1:38" s="27" customFormat="1" ht="140.25">
      <c r="A320" s="25">
        <v>315</v>
      </c>
      <c r="B320" s="25" t="s">
        <v>1156</v>
      </c>
      <c r="C320" s="25" t="s">
        <v>1157</v>
      </c>
      <c r="D320" s="25" t="s">
        <v>580</v>
      </c>
      <c r="E320" s="25" t="s">
        <v>49</v>
      </c>
      <c r="F320" s="25"/>
      <c r="G320" s="25"/>
      <c r="H320" s="25" t="s">
        <v>49</v>
      </c>
      <c r="I320" s="25"/>
      <c r="J320" s="25"/>
      <c r="K320" s="25"/>
      <c r="L320" s="25"/>
      <c r="M320" s="25" t="s">
        <v>51</v>
      </c>
      <c r="N320" s="25" t="s">
        <v>1111</v>
      </c>
      <c r="O320" s="38"/>
      <c r="P320" s="38"/>
      <c r="Q320" s="38"/>
      <c r="R320" s="38"/>
      <c r="S320" s="25"/>
      <c r="T320" s="39"/>
      <c r="U320" s="38"/>
      <c r="V320" s="25"/>
      <c r="W320" s="25"/>
      <c r="X320" s="25"/>
      <c r="Y320" s="25"/>
      <c r="Z320" s="40"/>
      <c r="AA320" s="25"/>
      <c r="AB320" s="40"/>
      <c r="AC320" s="39"/>
      <c r="AD320" s="25"/>
      <c r="AE320" s="42"/>
      <c r="AF320" s="43"/>
      <c r="AG320" s="39"/>
      <c r="AH320" s="43"/>
      <c r="AI320" s="25"/>
      <c r="AJ320" s="41"/>
      <c r="AK320" s="41"/>
      <c r="AL320" s="41"/>
    </row>
    <row r="321" spans="1:38" s="27" customFormat="1" ht="204">
      <c r="A321" s="25">
        <v>316</v>
      </c>
      <c r="B321" s="25" t="s">
        <v>1158</v>
      </c>
      <c r="C321" s="25" t="s">
        <v>1159</v>
      </c>
      <c r="D321" s="25" t="s">
        <v>580</v>
      </c>
      <c r="E321" s="25" t="s">
        <v>49</v>
      </c>
      <c r="F321" s="25"/>
      <c r="G321" s="25"/>
      <c r="H321" s="25" t="s">
        <v>49</v>
      </c>
      <c r="I321" s="25"/>
      <c r="J321" s="25"/>
      <c r="K321" s="25"/>
      <c r="L321" s="25"/>
      <c r="M321" s="25" t="s">
        <v>51</v>
      </c>
      <c r="N321" s="25" t="s">
        <v>1160</v>
      </c>
      <c r="O321" s="38"/>
      <c r="P321" s="38"/>
      <c r="Q321" s="38"/>
      <c r="R321" s="38"/>
      <c r="S321" s="25"/>
      <c r="T321" s="39"/>
      <c r="U321" s="38"/>
      <c r="V321" s="25"/>
      <c r="W321" s="25"/>
      <c r="X321" s="25"/>
      <c r="Y321" s="25"/>
      <c r="Z321" s="40"/>
      <c r="AA321" s="25"/>
      <c r="AB321" s="40"/>
      <c r="AC321" s="39"/>
      <c r="AD321" s="25"/>
      <c r="AE321" s="42"/>
      <c r="AF321" s="43"/>
      <c r="AG321" s="39"/>
      <c r="AH321" s="43"/>
      <c r="AI321" s="25"/>
      <c r="AJ321" s="41"/>
      <c r="AK321" s="41"/>
      <c r="AL321" s="41"/>
    </row>
    <row r="322" spans="1:38" s="27" customFormat="1" ht="301.5" customHeight="1">
      <c r="A322" s="25">
        <v>317</v>
      </c>
      <c r="B322" s="25" t="s">
        <v>1161</v>
      </c>
      <c r="C322" s="25" t="s">
        <v>1162</v>
      </c>
      <c r="D322" s="25" t="s">
        <v>580</v>
      </c>
      <c r="E322" s="25" t="s">
        <v>49</v>
      </c>
      <c r="F322" s="25"/>
      <c r="G322" s="25"/>
      <c r="H322" s="25" t="s">
        <v>49</v>
      </c>
      <c r="I322" s="25"/>
      <c r="J322" s="25"/>
      <c r="K322" s="25"/>
      <c r="L322" s="25"/>
      <c r="M322" s="25" t="s">
        <v>51</v>
      </c>
      <c r="N322" s="25" t="s">
        <v>1111</v>
      </c>
      <c r="O322" s="38"/>
      <c r="P322" s="38"/>
      <c r="Q322" s="38"/>
      <c r="R322" s="38"/>
      <c r="S322" s="25"/>
      <c r="T322" s="39"/>
      <c r="U322" s="38"/>
      <c r="V322" s="25"/>
      <c r="W322" s="25"/>
      <c r="X322" s="25"/>
      <c r="Y322" s="25"/>
      <c r="Z322" s="40"/>
      <c r="AA322" s="25"/>
      <c r="AB322" s="40"/>
      <c r="AC322" s="39"/>
      <c r="AD322" s="25"/>
      <c r="AE322" s="42"/>
      <c r="AF322" s="43"/>
      <c r="AG322" s="39"/>
      <c r="AH322" s="43"/>
      <c r="AI322" s="25"/>
      <c r="AJ322" s="41"/>
      <c r="AK322" s="41"/>
      <c r="AL322" s="41"/>
    </row>
    <row r="323" spans="1:38" s="27" customFormat="1" ht="216.75">
      <c r="A323" s="54">
        <v>318</v>
      </c>
      <c r="B323" s="54" t="s">
        <v>1163</v>
      </c>
      <c r="C323" s="54" t="s">
        <v>1164</v>
      </c>
      <c r="D323" s="54" t="s">
        <v>580</v>
      </c>
      <c r="E323" s="54" t="s">
        <v>49</v>
      </c>
      <c r="F323" s="54"/>
      <c r="G323" s="54"/>
      <c r="H323" s="54"/>
      <c r="I323" s="54"/>
      <c r="J323" s="54"/>
      <c r="K323" s="54"/>
      <c r="L323" s="54"/>
      <c r="M323" s="54" t="s">
        <v>51</v>
      </c>
      <c r="N323" s="25" t="s">
        <v>1165</v>
      </c>
      <c r="O323" s="38"/>
      <c r="P323" s="38"/>
      <c r="Q323" s="38"/>
      <c r="R323" s="38"/>
      <c r="S323" s="25"/>
      <c r="T323" s="39"/>
      <c r="U323" s="38"/>
      <c r="V323" s="25"/>
      <c r="W323" s="25"/>
      <c r="X323" s="25"/>
      <c r="Y323" s="25"/>
      <c r="Z323" s="40"/>
      <c r="AA323" s="25"/>
      <c r="AB323" s="40"/>
      <c r="AC323" s="39"/>
      <c r="AD323" s="25"/>
      <c r="AE323" s="42"/>
      <c r="AF323" s="43"/>
      <c r="AG323" s="39"/>
      <c r="AH323" s="43"/>
      <c r="AI323" s="25"/>
      <c r="AJ323" s="41"/>
      <c r="AK323" s="41"/>
      <c r="AL323" s="41"/>
    </row>
    <row r="324" spans="1:38" s="27" customFormat="1" ht="362.25" customHeight="1">
      <c r="A324" s="25">
        <v>319</v>
      </c>
      <c r="B324" s="25" t="s">
        <v>1166</v>
      </c>
      <c r="C324" s="25" t="s">
        <v>1167</v>
      </c>
      <c r="D324" s="25" t="s">
        <v>580</v>
      </c>
      <c r="E324" s="25" t="s">
        <v>49</v>
      </c>
      <c r="F324" s="25"/>
      <c r="G324" s="25"/>
      <c r="H324" s="25" t="s">
        <v>49</v>
      </c>
      <c r="I324" s="25"/>
      <c r="J324" s="25"/>
      <c r="K324" s="25"/>
      <c r="L324" s="25"/>
      <c r="M324" s="25" t="s">
        <v>51</v>
      </c>
      <c r="N324" s="25" t="s">
        <v>1168</v>
      </c>
      <c r="O324" s="38"/>
      <c r="P324" s="38"/>
      <c r="Q324" s="38"/>
      <c r="R324" s="38"/>
      <c r="S324" s="25"/>
      <c r="T324" s="39"/>
      <c r="U324" s="38"/>
      <c r="V324" s="25"/>
      <c r="W324" s="25"/>
      <c r="X324" s="25"/>
      <c r="Y324" s="25"/>
      <c r="Z324" s="40"/>
      <c r="AA324" s="25"/>
      <c r="AB324" s="40"/>
      <c r="AC324" s="39"/>
      <c r="AD324" s="25"/>
      <c r="AE324" s="42"/>
      <c r="AF324" s="43"/>
      <c r="AG324" s="39"/>
      <c r="AH324" s="43"/>
      <c r="AI324" s="25"/>
      <c r="AJ324" s="41"/>
      <c r="AK324" s="41"/>
      <c r="AL324" s="41"/>
    </row>
    <row r="325" spans="1:38" s="27" customFormat="1" ht="409.5">
      <c r="A325" s="54">
        <v>320</v>
      </c>
      <c r="B325" s="54" t="s">
        <v>1169</v>
      </c>
      <c r="C325" s="54" t="s">
        <v>1170</v>
      </c>
      <c r="D325" s="54" t="s">
        <v>580</v>
      </c>
      <c r="E325" s="54" t="s">
        <v>49</v>
      </c>
      <c r="F325" s="54"/>
      <c r="G325" s="54"/>
      <c r="H325" s="54"/>
      <c r="I325" s="54"/>
      <c r="J325" s="54"/>
      <c r="K325" s="54"/>
      <c r="L325" s="54"/>
      <c r="M325" s="54" t="s">
        <v>51</v>
      </c>
      <c r="N325" s="25" t="s">
        <v>1171</v>
      </c>
      <c r="O325" s="38"/>
      <c r="P325" s="38"/>
      <c r="Q325" s="38"/>
      <c r="R325" s="38"/>
      <c r="S325" s="25"/>
      <c r="T325" s="39"/>
      <c r="U325" s="38"/>
      <c r="V325" s="25"/>
      <c r="W325" s="25"/>
      <c r="X325" s="25"/>
      <c r="Y325" s="25"/>
      <c r="Z325" s="40"/>
      <c r="AA325" s="25"/>
      <c r="AB325" s="40"/>
      <c r="AC325" s="39"/>
      <c r="AD325" s="25"/>
      <c r="AE325" s="42"/>
      <c r="AF325" s="43"/>
      <c r="AG325" s="39"/>
      <c r="AH325" s="43"/>
      <c r="AI325" s="25"/>
      <c r="AJ325" s="41"/>
      <c r="AK325" s="41"/>
      <c r="AL325" s="41"/>
    </row>
    <row r="326" spans="1:38" s="27" customFormat="1" ht="63.75">
      <c r="A326" s="54">
        <v>321</v>
      </c>
      <c r="B326" s="54" t="s">
        <v>1172</v>
      </c>
      <c r="C326" s="54"/>
      <c r="D326" s="54" t="s">
        <v>654</v>
      </c>
      <c r="E326" s="54" t="s">
        <v>49</v>
      </c>
      <c r="F326" s="54"/>
      <c r="G326" s="54"/>
      <c r="H326" s="54"/>
      <c r="I326" s="54"/>
      <c r="J326" s="54"/>
      <c r="K326" s="54"/>
      <c r="L326" s="54"/>
      <c r="M326" s="54" t="s">
        <v>51</v>
      </c>
      <c r="N326" s="25" t="s">
        <v>1173</v>
      </c>
      <c r="O326" s="38"/>
      <c r="P326" s="38"/>
      <c r="Q326" s="38"/>
      <c r="R326" s="38"/>
      <c r="S326" s="25"/>
      <c r="T326" s="39"/>
      <c r="U326" s="38"/>
      <c r="V326" s="25"/>
      <c r="W326" s="25"/>
      <c r="X326" s="25"/>
      <c r="Y326" s="25"/>
      <c r="Z326" s="40"/>
      <c r="AA326" s="25"/>
      <c r="AB326" s="40"/>
      <c r="AC326" s="39"/>
      <c r="AD326" s="25"/>
      <c r="AE326" s="42"/>
      <c r="AF326" s="43"/>
      <c r="AG326" s="39"/>
      <c r="AH326" s="43"/>
      <c r="AI326" s="25"/>
      <c r="AJ326" s="41"/>
      <c r="AK326" s="41"/>
      <c r="AL326" s="41"/>
    </row>
    <row r="327" spans="1:38" s="27" customFormat="1" ht="191.25">
      <c r="A327" s="25">
        <v>322</v>
      </c>
      <c r="B327" s="25" t="s">
        <v>411</v>
      </c>
      <c r="C327" s="25" t="s">
        <v>412</v>
      </c>
      <c r="D327" s="25" t="s">
        <v>580</v>
      </c>
      <c r="E327" s="25" t="s">
        <v>49</v>
      </c>
      <c r="F327" s="25"/>
      <c r="G327" s="25"/>
      <c r="H327" s="25" t="s">
        <v>49</v>
      </c>
      <c r="I327" s="25"/>
      <c r="J327" s="25"/>
      <c r="K327" s="25"/>
      <c r="L327" s="25"/>
      <c r="M327" s="25" t="s">
        <v>51</v>
      </c>
      <c r="N327" s="25" t="s">
        <v>413</v>
      </c>
      <c r="O327" s="38"/>
      <c r="P327" s="38"/>
      <c r="Q327" s="38"/>
      <c r="R327" s="38"/>
      <c r="S327" s="25"/>
      <c r="T327" s="39"/>
      <c r="U327" s="38"/>
      <c r="V327" s="25"/>
      <c r="W327" s="25"/>
      <c r="X327" s="25"/>
      <c r="Y327" s="25"/>
      <c r="Z327" s="40"/>
      <c r="AA327" s="25"/>
      <c r="AB327" s="40"/>
      <c r="AC327" s="39"/>
      <c r="AD327" s="25"/>
      <c r="AE327" s="42"/>
      <c r="AF327" s="43"/>
      <c r="AG327" s="39"/>
      <c r="AH327" s="43"/>
      <c r="AI327" s="25"/>
      <c r="AJ327" s="41"/>
      <c r="AK327" s="41"/>
      <c r="AL327" s="41"/>
    </row>
    <row r="328" spans="1:38" s="27" customFormat="1" ht="229.5">
      <c r="A328" s="25">
        <v>323</v>
      </c>
      <c r="B328" s="25" t="s">
        <v>1174</v>
      </c>
      <c r="C328" s="25" t="s">
        <v>415</v>
      </c>
      <c r="D328" s="25" t="s">
        <v>1117</v>
      </c>
      <c r="E328" s="25" t="s">
        <v>49</v>
      </c>
      <c r="F328" s="25"/>
      <c r="G328" s="25"/>
      <c r="H328" s="25" t="s">
        <v>49</v>
      </c>
      <c r="I328" s="25"/>
      <c r="J328" s="25"/>
      <c r="K328" s="25"/>
      <c r="L328" s="25"/>
      <c r="M328" s="25" t="s">
        <v>51</v>
      </c>
      <c r="N328" s="25" t="s">
        <v>416</v>
      </c>
      <c r="O328" s="38"/>
      <c r="P328" s="38"/>
      <c r="Q328" s="38"/>
      <c r="R328" s="38"/>
      <c r="S328" s="25"/>
      <c r="T328" s="39"/>
      <c r="U328" s="38"/>
      <c r="V328" s="25"/>
      <c r="W328" s="25"/>
      <c r="X328" s="25"/>
      <c r="Y328" s="25"/>
      <c r="Z328" s="40"/>
      <c r="AA328" s="25"/>
      <c r="AB328" s="40"/>
      <c r="AC328" s="39"/>
      <c r="AD328" s="25"/>
      <c r="AE328" s="42"/>
      <c r="AF328" s="43"/>
      <c r="AG328" s="39"/>
      <c r="AH328" s="43"/>
      <c r="AI328" s="25"/>
      <c r="AJ328" s="41"/>
      <c r="AK328" s="41"/>
      <c r="AL328" s="41"/>
    </row>
    <row r="329" spans="1:38" s="27" customFormat="1" ht="140.25">
      <c r="A329" s="25">
        <v>324</v>
      </c>
      <c r="B329" s="25" t="s">
        <v>423</v>
      </c>
      <c r="C329" s="25" t="s">
        <v>1175</v>
      </c>
      <c r="D329" s="25" t="s">
        <v>580</v>
      </c>
      <c r="E329" s="25" t="s">
        <v>49</v>
      </c>
      <c r="F329" s="25"/>
      <c r="G329" s="25"/>
      <c r="H329" s="25" t="s">
        <v>49</v>
      </c>
      <c r="I329" s="25"/>
      <c r="J329" s="25"/>
      <c r="K329" s="25"/>
      <c r="L329" s="25"/>
      <c r="M329" s="25" t="s">
        <v>51</v>
      </c>
      <c r="N329" s="25" t="s">
        <v>425</v>
      </c>
      <c r="O329" s="38"/>
      <c r="P329" s="38"/>
      <c r="Q329" s="38"/>
      <c r="R329" s="38"/>
      <c r="S329" s="25"/>
      <c r="T329" s="39"/>
      <c r="U329" s="38"/>
      <c r="V329" s="25"/>
      <c r="W329" s="25"/>
      <c r="X329" s="25"/>
      <c r="Y329" s="25"/>
      <c r="Z329" s="40"/>
      <c r="AA329" s="25"/>
      <c r="AB329" s="40"/>
      <c r="AC329" s="39"/>
      <c r="AD329" s="25"/>
      <c r="AE329" s="42"/>
      <c r="AF329" s="43"/>
      <c r="AG329" s="39"/>
      <c r="AH329" s="43"/>
      <c r="AI329" s="25"/>
      <c r="AJ329" s="41"/>
      <c r="AK329" s="41"/>
      <c r="AL329" s="41"/>
    </row>
    <row r="330" spans="1:38" s="27" customFormat="1" ht="114.75">
      <c r="A330" s="25">
        <v>325</v>
      </c>
      <c r="B330" s="25" t="s">
        <v>440</v>
      </c>
      <c r="C330" s="25" t="s">
        <v>441</v>
      </c>
      <c r="D330" s="25" t="s">
        <v>580</v>
      </c>
      <c r="E330" s="25" t="s">
        <v>49</v>
      </c>
      <c r="F330" s="25"/>
      <c r="G330" s="25"/>
      <c r="H330" s="25" t="s">
        <v>49</v>
      </c>
      <c r="I330" s="25"/>
      <c r="J330" s="25"/>
      <c r="K330" s="25"/>
      <c r="L330" s="25"/>
      <c r="M330" s="25" t="s">
        <v>51</v>
      </c>
      <c r="N330" s="25" t="s">
        <v>1176</v>
      </c>
      <c r="O330" s="38"/>
      <c r="P330" s="38"/>
      <c r="Q330" s="38"/>
      <c r="R330" s="38"/>
      <c r="S330" s="25"/>
      <c r="T330" s="39"/>
      <c r="U330" s="38"/>
      <c r="V330" s="25"/>
      <c r="W330" s="25"/>
      <c r="X330" s="25"/>
      <c r="Y330" s="25"/>
      <c r="Z330" s="40"/>
      <c r="AA330" s="25"/>
      <c r="AB330" s="40"/>
      <c r="AC330" s="39"/>
      <c r="AD330" s="25"/>
      <c r="AE330" s="42"/>
      <c r="AF330" s="43"/>
      <c r="AG330" s="39"/>
      <c r="AH330" s="43"/>
      <c r="AI330" s="25"/>
      <c r="AJ330" s="41"/>
      <c r="AK330" s="41"/>
      <c r="AL330" s="41"/>
    </row>
    <row r="331" spans="1:38" ht="63.75">
      <c r="A331" s="25">
        <v>326</v>
      </c>
      <c r="B331" s="25" t="s">
        <v>1177</v>
      </c>
      <c r="C331" s="25" t="s">
        <v>1178</v>
      </c>
      <c r="D331" s="25" t="s">
        <v>578</v>
      </c>
      <c r="E331" s="25" t="s">
        <v>50</v>
      </c>
      <c r="F331" s="25" t="s">
        <v>50</v>
      </c>
      <c r="G331" s="25" t="s">
        <v>50</v>
      </c>
      <c r="H331" s="25" t="s">
        <v>50</v>
      </c>
      <c r="I331" s="25" t="s">
        <v>50</v>
      </c>
      <c r="J331" s="25" t="s">
        <v>50</v>
      </c>
      <c r="K331" s="25" t="s">
        <v>50</v>
      </c>
      <c r="L331" s="25" t="s">
        <v>50</v>
      </c>
      <c r="M331" s="25" t="s">
        <v>60</v>
      </c>
      <c r="N331" s="25" t="s">
        <v>50</v>
      </c>
      <c r="O331" s="38">
        <v>1.0146847938298869</v>
      </c>
      <c r="P331" s="38">
        <v>0.84858909885825806</v>
      </c>
      <c r="Q331" s="38">
        <v>1.1957315916444176</v>
      </c>
      <c r="R331" s="38">
        <v>1.0507011465201603</v>
      </c>
      <c r="S331" s="25" t="s">
        <v>60</v>
      </c>
      <c r="T331" s="39">
        <v>19477.970000000205</v>
      </c>
      <c r="U331" s="38">
        <v>2.3519999999999754</v>
      </c>
      <c r="V331" s="25" t="s">
        <v>466</v>
      </c>
      <c r="W331" s="25" t="s">
        <v>1515</v>
      </c>
      <c r="X331" s="25" t="s">
        <v>1355</v>
      </c>
      <c r="Y331" s="25" t="s">
        <v>1359</v>
      </c>
      <c r="Z331" s="40">
        <v>15000</v>
      </c>
      <c r="AA331" s="25" t="s">
        <v>1516</v>
      </c>
      <c r="AB331" s="40">
        <v>15220.271907448303</v>
      </c>
      <c r="AC331" s="39">
        <v>16</v>
      </c>
      <c r="AD331" s="25" t="s">
        <v>471</v>
      </c>
      <c r="AE331" s="34" t="s">
        <v>1609</v>
      </c>
      <c r="AF331" s="34" t="s">
        <v>1609</v>
      </c>
      <c r="AG331" s="34" t="s">
        <v>1609</v>
      </c>
      <c r="AH331" s="34" t="s">
        <v>1609</v>
      </c>
      <c r="AI331" s="25" t="s">
        <v>1300</v>
      </c>
      <c r="AJ331" s="41">
        <v>0</v>
      </c>
      <c r="AK331" s="41">
        <v>0</v>
      </c>
      <c r="AL331" s="41" t="s">
        <v>473</v>
      </c>
    </row>
    <row r="332" spans="1:38" ht="127.5">
      <c r="A332" s="25">
        <v>327</v>
      </c>
      <c r="B332" s="25" t="s">
        <v>1179</v>
      </c>
      <c r="C332" s="25" t="s">
        <v>1180</v>
      </c>
      <c r="D332" s="25" t="s">
        <v>588</v>
      </c>
      <c r="E332" s="25" t="s">
        <v>50</v>
      </c>
      <c r="F332" s="25" t="s">
        <v>50</v>
      </c>
      <c r="G332" s="25" t="s">
        <v>50</v>
      </c>
      <c r="H332" s="25" t="s">
        <v>50</v>
      </c>
      <c r="I332" s="25" t="s">
        <v>50</v>
      </c>
      <c r="J332" s="25" t="s">
        <v>50</v>
      </c>
      <c r="K332" s="25"/>
      <c r="L332" s="25" t="s">
        <v>50</v>
      </c>
      <c r="M332" s="25" t="s">
        <v>60</v>
      </c>
      <c r="N332" s="25"/>
      <c r="O332" s="38">
        <v>2.3207215295341719</v>
      </c>
      <c r="P332" s="38">
        <v>0.81182383896211363</v>
      </c>
      <c r="Q332" s="38">
        <v>2.8586516164653744</v>
      </c>
      <c r="R332" s="38">
        <v>2.3962893994090484</v>
      </c>
      <c r="S332" s="25" t="s">
        <v>60</v>
      </c>
      <c r="T332" s="39">
        <v>226668.8600000001</v>
      </c>
      <c r="U332" s="38">
        <v>54.699828468775536</v>
      </c>
      <c r="V332" s="25" t="s">
        <v>466</v>
      </c>
      <c r="W332" s="25" t="s">
        <v>1517</v>
      </c>
      <c r="X332" s="25" t="s">
        <v>1302</v>
      </c>
      <c r="Y332" s="25" t="s">
        <v>1303</v>
      </c>
      <c r="Z332" s="40">
        <v>47889</v>
      </c>
      <c r="AA332" s="25" t="s">
        <v>1518</v>
      </c>
      <c r="AB332" s="40">
        <v>139259.90693625284</v>
      </c>
      <c r="AC332" s="39">
        <v>11</v>
      </c>
      <c r="AD332" s="25" t="s">
        <v>471</v>
      </c>
      <c r="AE332" s="34" t="s">
        <v>1609</v>
      </c>
      <c r="AF332" s="34" t="s">
        <v>1609</v>
      </c>
      <c r="AG332" s="34" t="s">
        <v>1609</v>
      </c>
      <c r="AH332" s="34" t="s">
        <v>1609</v>
      </c>
      <c r="AI332" s="25" t="s">
        <v>1300</v>
      </c>
      <c r="AJ332" s="41">
        <v>-2330.630000000001</v>
      </c>
      <c r="AK332" s="41">
        <v>0</v>
      </c>
      <c r="AL332" s="41" t="s">
        <v>493</v>
      </c>
    </row>
    <row r="333" spans="1:38" ht="89.25">
      <c r="A333" s="25">
        <v>328</v>
      </c>
      <c r="B333" s="25" t="s">
        <v>1181</v>
      </c>
      <c r="C333" s="25" t="s">
        <v>1182</v>
      </c>
      <c r="D333" s="25" t="s">
        <v>588</v>
      </c>
      <c r="E333" s="25" t="s">
        <v>50</v>
      </c>
      <c r="F333" s="25" t="s">
        <v>50</v>
      </c>
      <c r="G333" s="25" t="s">
        <v>50</v>
      </c>
      <c r="H333" s="25" t="s">
        <v>50</v>
      </c>
      <c r="I333" s="25" t="s">
        <v>50</v>
      </c>
      <c r="J333" s="25" t="s">
        <v>50</v>
      </c>
      <c r="K333" s="25"/>
      <c r="L333" s="25" t="s">
        <v>50</v>
      </c>
      <c r="M333" s="25" t="s">
        <v>60</v>
      </c>
      <c r="N333" s="25"/>
      <c r="O333" s="38">
        <v>1.1051445392413175</v>
      </c>
      <c r="P333" s="38">
        <v>0.98181993790654909</v>
      </c>
      <c r="Q333" s="38">
        <v>1.1256081655845398</v>
      </c>
      <c r="R333" s="38">
        <v>1.1411305107038572</v>
      </c>
      <c r="S333" s="25" t="s">
        <v>60</v>
      </c>
      <c r="T333" s="39">
        <v>58381.242562500083</v>
      </c>
      <c r="U333" s="38">
        <v>27.141055900113905</v>
      </c>
      <c r="V333" s="25" t="s">
        <v>466</v>
      </c>
      <c r="W333" s="25" t="s">
        <v>1519</v>
      </c>
      <c r="X333" s="25" t="s">
        <v>1307</v>
      </c>
      <c r="Y333" s="25" t="s">
        <v>1303</v>
      </c>
      <c r="Z333" s="40">
        <v>48243</v>
      </c>
      <c r="AA333" s="25" t="s">
        <v>1520</v>
      </c>
      <c r="AB333" s="40">
        <v>53604.459762174847</v>
      </c>
      <c r="AC333" s="39">
        <v>11</v>
      </c>
      <c r="AD333" s="25" t="s">
        <v>471</v>
      </c>
      <c r="AE333" s="34" t="s">
        <v>1609</v>
      </c>
      <c r="AF333" s="34" t="s">
        <v>1609</v>
      </c>
      <c r="AG333" s="34" t="s">
        <v>1609</v>
      </c>
      <c r="AH333" s="34" t="s">
        <v>1609</v>
      </c>
      <c r="AI333" s="25" t="s">
        <v>1300</v>
      </c>
      <c r="AJ333" s="41">
        <v>-300.81090000000052</v>
      </c>
      <c r="AK333" s="41">
        <v>0</v>
      </c>
      <c r="AL333" s="41" t="s">
        <v>473</v>
      </c>
    </row>
    <row r="334" spans="1:38" ht="178.5">
      <c r="A334" s="25">
        <v>329</v>
      </c>
      <c r="B334" s="25" t="s">
        <v>1183</v>
      </c>
      <c r="C334" s="25" t="s">
        <v>1184</v>
      </c>
      <c r="D334" s="25" t="s">
        <v>1185</v>
      </c>
      <c r="E334" s="25"/>
      <c r="F334" s="25"/>
      <c r="G334" s="25"/>
      <c r="H334" s="25"/>
      <c r="I334" s="25"/>
      <c r="J334" s="25"/>
      <c r="K334" s="25"/>
      <c r="L334" s="25"/>
      <c r="M334" s="25" t="s">
        <v>60</v>
      </c>
      <c r="N334" s="25"/>
      <c r="O334" s="38">
        <v>3.2431655569226181</v>
      </c>
      <c r="P334" s="38">
        <v>0.85562528110391278</v>
      </c>
      <c r="Q334" s="38">
        <v>3.7904040805553838</v>
      </c>
      <c r="R334" s="38">
        <v>3.3636575256265555</v>
      </c>
      <c r="S334" s="25" t="s">
        <v>60</v>
      </c>
      <c r="T334" s="39">
        <v>4105.6355661116204</v>
      </c>
      <c r="U334" s="38">
        <v>0.48873941349603089</v>
      </c>
      <c r="V334" s="25" t="s">
        <v>1521</v>
      </c>
      <c r="W334" s="25" t="s">
        <v>1522</v>
      </c>
      <c r="X334" s="25" t="s">
        <v>1523</v>
      </c>
      <c r="Y334" s="25" t="s">
        <v>1524</v>
      </c>
      <c r="Z334" s="40">
        <v>623.82399354020572</v>
      </c>
      <c r="AA334" s="25" t="s">
        <v>1525</v>
      </c>
      <c r="AB334" s="40">
        <v>2023.1644894315129</v>
      </c>
      <c r="AC334" s="39">
        <v>10</v>
      </c>
      <c r="AD334" s="25" t="s">
        <v>1525</v>
      </c>
      <c r="AE334" s="34" t="s">
        <v>1609</v>
      </c>
      <c r="AF334" s="34" t="s">
        <v>1609</v>
      </c>
      <c r="AG334" s="34" t="s">
        <v>1609</v>
      </c>
      <c r="AH334" s="34" t="s">
        <v>1609</v>
      </c>
      <c r="AI334" s="25" t="s">
        <v>1526</v>
      </c>
      <c r="AJ334" s="41">
        <v>0</v>
      </c>
      <c r="AK334" s="41">
        <v>0</v>
      </c>
      <c r="AL334" s="41" t="s">
        <v>516</v>
      </c>
    </row>
    <row r="335" spans="1:38" ht="178.5">
      <c r="A335" s="25">
        <v>330</v>
      </c>
      <c r="B335" s="25" t="s">
        <v>1186</v>
      </c>
      <c r="C335" s="25" t="s">
        <v>1187</v>
      </c>
      <c r="D335" s="25" t="s">
        <v>1185</v>
      </c>
      <c r="E335" s="25"/>
      <c r="F335" s="25"/>
      <c r="G335" s="25"/>
      <c r="H335" s="25"/>
      <c r="I335" s="25"/>
      <c r="J335" s="25"/>
      <c r="K335" s="25"/>
      <c r="L335" s="25"/>
      <c r="M335" s="25" t="s">
        <v>60</v>
      </c>
      <c r="N335" s="25"/>
      <c r="O335" s="38">
        <v>2.4137076635603307</v>
      </c>
      <c r="P335" s="38">
        <v>0.85562526131919114</v>
      </c>
      <c r="Q335" s="38">
        <v>2.8209869117689554</v>
      </c>
      <c r="R335" s="38">
        <v>2.5033831333686249</v>
      </c>
      <c r="S335" s="25" t="s">
        <v>60</v>
      </c>
      <c r="T335" s="39">
        <v>4449.5588203238385</v>
      </c>
      <c r="U335" s="38">
        <v>0.52968041930247667</v>
      </c>
      <c r="V335" s="25" t="s">
        <v>1527</v>
      </c>
      <c r="W335" s="25" t="s">
        <v>1528</v>
      </c>
      <c r="X335" s="25" t="s">
        <v>1523</v>
      </c>
      <c r="Y335" s="25" t="s">
        <v>1524</v>
      </c>
      <c r="Z335" s="40">
        <v>908.4124331590059</v>
      </c>
      <c r="AA335" s="25" t="s">
        <v>1529</v>
      </c>
      <c r="AB335" s="40">
        <v>2192.6420515893792</v>
      </c>
      <c r="AC335" s="39">
        <v>10</v>
      </c>
      <c r="AD335" s="25" t="s">
        <v>1525</v>
      </c>
      <c r="AE335" s="34" t="s">
        <v>1609</v>
      </c>
      <c r="AF335" s="34" t="s">
        <v>1609</v>
      </c>
      <c r="AG335" s="34" t="s">
        <v>1609</v>
      </c>
      <c r="AH335" s="34" t="s">
        <v>1609</v>
      </c>
      <c r="AI335" s="25" t="s">
        <v>1526</v>
      </c>
      <c r="AJ335" s="41">
        <v>0</v>
      </c>
      <c r="AK335" s="41">
        <v>0</v>
      </c>
      <c r="AL335" s="41" t="s">
        <v>554</v>
      </c>
    </row>
    <row r="336" spans="1:38" ht="178.5">
      <c r="A336" s="25">
        <v>331</v>
      </c>
      <c r="B336" s="25" t="s">
        <v>1188</v>
      </c>
      <c r="C336" s="25" t="s">
        <v>1189</v>
      </c>
      <c r="D336" s="25" t="s">
        <v>1185</v>
      </c>
      <c r="E336" s="25"/>
      <c r="F336" s="25"/>
      <c r="G336" s="25"/>
      <c r="H336" s="25"/>
      <c r="I336" s="25"/>
      <c r="J336" s="25"/>
      <c r="K336" s="25"/>
      <c r="L336" s="25"/>
      <c r="M336" s="25" t="s">
        <v>60</v>
      </c>
      <c r="N336" s="25"/>
      <c r="O336" s="38">
        <v>1.9581725409525585</v>
      </c>
      <c r="P336" s="38">
        <v>0.93401195163143302</v>
      </c>
      <c r="Q336" s="38">
        <v>2.096517648978935</v>
      </c>
      <c r="R336" s="38">
        <v>2.0288537380582135</v>
      </c>
      <c r="S336" s="25" t="s">
        <v>60</v>
      </c>
      <c r="T336" s="39">
        <v>2123.1460921932044</v>
      </c>
      <c r="U336" s="38">
        <v>0.25274166670561365</v>
      </c>
      <c r="V336" s="25" t="s">
        <v>1530</v>
      </c>
      <c r="W336" s="25" t="s">
        <v>1531</v>
      </c>
      <c r="X336" s="25" t="s">
        <v>1523</v>
      </c>
      <c r="Y336" s="25" t="s">
        <v>1524</v>
      </c>
      <c r="Z336" s="40">
        <v>772.45614754092435</v>
      </c>
      <c r="AA336" s="25" t="s">
        <v>1532</v>
      </c>
      <c r="AB336" s="40">
        <v>1512.6024172046364</v>
      </c>
      <c r="AC336" s="39">
        <v>15</v>
      </c>
      <c r="AD336" s="25" t="s">
        <v>1533</v>
      </c>
      <c r="AE336" s="34" t="s">
        <v>1609</v>
      </c>
      <c r="AF336" s="34" t="s">
        <v>1609</v>
      </c>
      <c r="AG336" s="34" t="s">
        <v>1609</v>
      </c>
      <c r="AH336" s="34" t="s">
        <v>1609</v>
      </c>
      <c r="AI336" s="25" t="s">
        <v>1526</v>
      </c>
      <c r="AJ336" s="41">
        <v>0</v>
      </c>
      <c r="AK336" s="41">
        <v>0</v>
      </c>
      <c r="AL336" s="41" t="s">
        <v>516</v>
      </c>
    </row>
    <row r="337" spans="1:38" ht="178.5">
      <c r="A337" s="25">
        <v>332</v>
      </c>
      <c r="B337" s="25" t="s">
        <v>1190</v>
      </c>
      <c r="C337" s="25" t="s">
        <v>1191</v>
      </c>
      <c r="D337" s="25" t="s">
        <v>1185</v>
      </c>
      <c r="E337" s="25"/>
      <c r="F337" s="25"/>
      <c r="G337" s="25"/>
      <c r="H337" s="25"/>
      <c r="I337" s="25"/>
      <c r="J337" s="25"/>
      <c r="K337" s="25"/>
      <c r="L337" s="25"/>
      <c r="M337" s="25" t="s">
        <v>60</v>
      </c>
      <c r="N337" s="25"/>
      <c r="O337" s="38">
        <v>5.4526242274984345</v>
      </c>
      <c r="P337" s="38">
        <v>0.85562525882520601</v>
      </c>
      <c r="Q337" s="38">
        <v>6.3726779583214013</v>
      </c>
      <c r="R337" s="38">
        <v>5.6552032921035522</v>
      </c>
      <c r="S337" s="25" t="s">
        <v>60</v>
      </c>
      <c r="T337" s="39">
        <v>4048.9283274610234</v>
      </c>
      <c r="U337" s="38">
        <v>0.48198892088342898</v>
      </c>
      <c r="V337" s="25" t="s">
        <v>1527</v>
      </c>
      <c r="W337" s="25" t="s">
        <v>1534</v>
      </c>
      <c r="X337" s="25" t="s">
        <v>1523</v>
      </c>
      <c r="Y337" s="25" t="s">
        <v>1524</v>
      </c>
      <c r="Z337" s="40">
        <v>365.91929090403664</v>
      </c>
      <c r="AA337" s="25" t="s">
        <v>1529</v>
      </c>
      <c r="AB337" s="40">
        <v>1995.2203908923977</v>
      </c>
      <c r="AC337" s="39">
        <v>10</v>
      </c>
      <c r="AD337" s="25" t="s">
        <v>1535</v>
      </c>
      <c r="AE337" s="34" t="s">
        <v>1609</v>
      </c>
      <c r="AF337" s="34" t="s">
        <v>1609</v>
      </c>
      <c r="AG337" s="34" t="s">
        <v>1609</v>
      </c>
      <c r="AH337" s="34" t="s">
        <v>1609</v>
      </c>
      <c r="AI337" s="25" t="s">
        <v>1526</v>
      </c>
      <c r="AJ337" s="41">
        <v>0</v>
      </c>
      <c r="AK337" s="41">
        <v>0</v>
      </c>
      <c r="AL337" s="41" t="s">
        <v>554</v>
      </c>
    </row>
    <row r="338" spans="1:38" ht="178.5">
      <c r="A338" s="25">
        <v>333</v>
      </c>
      <c r="B338" s="25" t="s">
        <v>1192</v>
      </c>
      <c r="C338" s="25" t="s">
        <v>1193</v>
      </c>
      <c r="D338" s="25" t="s">
        <v>1185</v>
      </c>
      <c r="E338" s="25"/>
      <c r="F338" s="25"/>
      <c r="G338" s="25"/>
      <c r="H338" s="25"/>
      <c r="I338" s="25"/>
      <c r="J338" s="25"/>
      <c r="K338" s="25"/>
      <c r="L338" s="25"/>
      <c r="M338" s="25" t="s">
        <v>60</v>
      </c>
      <c r="N338" s="25"/>
      <c r="O338" s="38">
        <v>5.01593933193453</v>
      </c>
      <c r="P338" s="38">
        <v>0.855625265710526</v>
      </c>
      <c r="Q338" s="38">
        <v>5.862308574734767</v>
      </c>
      <c r="R338" s="38">
        <v>5.202294423979561</v>
      </c>
      <c r="S338" s="25" t="s">
        <v>60</v>
      </c>
      <c r="T338" s="39">
        <v>3056.0882950871737</v>
      </c>
      <c r="U338" s="38">
        <v>0.36380014175188552</v>
      </c>
      <c r="V338" s="25" t="s">
        <v>1527</v>
      </c>
      <c r="W338" s="25" t="s">
        <v>1536</v>
      </c>
      <c r="X338" s="25" t="s">
        <v>1523</v>
      </c>
      <c r="Y338" s="25" t="s">
        <v>1524</v>
      </c>
      <c r="Z338" s="40">
        <v>300.23713793946553</v>
      </c>
      <c r="AA338" s="25" t="s">
        <v>1529</v>
      </c>
      <c r="AB338" s="40">
        <v>1505.971269098018</v>
      </c>
      <c r="AC338" s="39">
        <v>10</v>
      </c>
      <c r="AD338" s="25" t="s">
        <v>1537</v>
      </c>
      <c r="AE338" s="34" t="s">
        <v>1609</v>
      </c>
      <c r="AF338" s="34" t="s">
        <v>1609</v>
      </c>
      <c r="AG338" s="34" t="s">
        <v>1609</v>
      </c>
      <c r="AH338" s="34" t="s">
        <v>1609</v>
      </c>
      <c r="AI338" s="25" t="s">
        <v>1526</v>
      </c>
      <c r="AJ338" s="41">
        <v>0</v>
      </c>
      <c r="AK338" s="41">
        <v>0</v>
      </c>
      <c r="AL338" s="41" t="s">
        <v>516</v>
      </c>
    </row>
    <row r="339" spans="1:38" ht="178.5">
      <c r="A339" s="25">
        <v>334</v>
      </c>
      <c r="B339" s="25" t="s">
        <v>1194</v>
      </c>
      <c r="C339" s="25" t="s">
        <v>1195</v>
      </c>
      <c r="D339" s="25" t="s">
        <v>1185</v>
      </c>
      <c r="E339" s="25"/>
      <c r="F339" s="25"/>
      <c r="G339" s="25"/>
      <c r="H339" s="25"/>
      <c r="I339" s="25"/>
      <c r="J339" s="25"/>
      <c r="K339" s="25"/>
      <c r="L339" s="25"/>
      <c r="M339" s="25" t="s">
        <v>60</v>
      </c>
      <c r="N339" s="25"/>
      <c r="O339" s="38">
        <v>2.3034478443045114</v>
      </c>
      <c r="P339" s="38">
        <v>0.85562525075809359</v>
      </c>
      <c r="Q339" s="38">
        <v>2.6921223307325621</v>
      </c>
      <c r="R339" s="38">
        <v>2.3890268782882096</v>
      </c>
      <c r="S339" s="25" t="s">
        <v>60</v>
      </c>
      <c r="T339" s="39">
        <v>448.4260101584336</v>
      </c>
      <c r="U339" s="38">
        <v>5.3381129832905293E-2</v>
      </c>
      <c r="V339" s="25" t="s">
        <v>1538</v>
      </c>
      <c r="W339" s="25" t="s">
        <v>1539</v>
      </c>
      <c r="X339" s="25" t="s">
        <v>1523</v>
      </c>
      <c r="Y339" s="25" t="s">
        <v>1524</v>
      </c>
      <c r="Z339" s="40">
        <v>95.931932521455948</v>
      </c>
      <c r="AA339" s="25" t="s">
        <v>1525</v>
      </c>
      <c r="AB339" s="40">
        <v>220.97420316651358</v>
      </c>
      <c r="AC339" s="39">
        <v>10</v>
      </c>
      <c r="AD339" s="25" t="s">
        <v>1540</v>
      </c>
      <c r="AE339" s="34" t="s">
        <v>1609</v>
      </c>
      <c r="AF339" s="34" t="s">
        <v>1609</v>
      </c>
      <c r="AG339" s="34" t="s">
        <v>1609</v>
      </c>
      <c r="AH339" s="34" t="s">
        <v>1609</v>
      </c>
      <c r="AI339" s="25" t="s">
        <v>1526</v>
      </c>
      <c r="AJ339" s="41">
        <v>0</v>
      </c>
      <c r="AK339" s="41">
        <v>0</v>
      </c>
      <c r="AL339" s="41" t="s">
        <v>554</v>
      </c>
    </row>
    <row r="340" spans="1:38" ht="165.75">
      <c r="A340" s="25">
        <v>335</v>
      </c>
      <c r="B340" s="25" t="s">
        <v>1196</v>
      </c>
      <c r="C340" s="25" t="s">
        <v>1197</v>
      </c>
      <c r="D340" s="25" t="s">
        <v>1185</v>
      </c>
      <c r="E340" s="25"/>
      <c r="F340" s="25"/>
      <c r="G340" s="25"/>
      <c r="H340" s="25"/>
      <c r="I340" s="25"/>
      <c r="J340" s="25"/>
      <c r="K340" s="25"/>
      <c r="L340" s="25"/>
      <c r="M340" s="25" t="s">
        <v>60</v>
      </c>
      <c r="N340" s="25"/>
      <c r="O340" s="38">
        <v>3.0355088887495514</v>
      </c>
      <c r="P340" s="38">
        <v>0.85562528110391278</v>
      </c>
      <c r="Q340" s="38">
        <v>3.5477082734549299</v>
      </c>
      <c r="R340" s="38">
        <v>3.1482858764192136</v>
      </c>
      <c r="S340" s="25" t="s">
        <v>60</v>
      </c>
      <c r="T340" s="39">
        <v>9975.5578648044811</v>
      </c>
      <c r="U340" s="38">
        <v>1.1875014773310035</v>
      </c>
      <c r="V340" s="25" t="s">
        <v>1521</v>
      </c>
      <c r="W340" s="25" t="s">
        <v>1522</v>
      </c>
      <c r="X340" s="25" t="s">
        <v>1523</v>
      </c>
      <c r="Y340" s="25" t="s">
        <v>1541</v>
      </c>
      <c r="Z340" s="40">
        <v>1619.4087442864418</v>
      </c>
      <c r="AA340" s="25" t="s">
        <v>1525</v>
      </c>
      <c r="AB340" s="40">
        <v>4915.7296378002429</v>
      </c>
      <c r="AC340" s="39">
        <v>10</v>
      </c>
      <c r="AD340" s="25" t="s">
        <v>1525</v>
      </c>
      <c r="AE340" s="34" t="s">
        <v>1609</v>
      </c>
      <c r="AF340" s="34" t="s">
        <v>1609</v>
      </c>
      <c r="AG340" s="34" t="s">
        <v>1609</v>
      </c>
      <c r="AH340" s="34" t="s">
        <v>1609</v>
      </c>
      <c r="AI340" s="25" t="s">
        <v>1526</v>
      </c>
      <c r="AJ340" s="41">
        <v>0</v>
      </c>
      <c r="AK340" s="41">
        <v>0</v>
      </c>
      <c r="AL340" s="41" t="s">
        <v>516</v>
      </c>
    </row>
    <row r="341" spans="1:38" ht="178.5">
      <c r="A341" s="25">
        <v>336</v>
      </c>
      <c r="B341" s="25" t="s">
        <v>1198</v>
      </c>
      <c r="C341" s="25" t="s">
        <v>1199</v>
      </c>
      <c r="D341" s="25" t="s">
        <v>1200</v>
      </c>
      <c r="E341" s="25"/>
      <c r="F341" s="25"/>
      <c r="G341" s="25"/>
      <c r="H341" s="25"/>
      <c r="I341" s="25"/>
      <c r="J341" s="25"/>
      <c r="K341" s="25"/>
      <c r="L341" s="25"/>
      <c r="M341" s="25" t="s">
        <v>60</v>
      </c>
      <c r="N341" s="25"/>
      <c r="O341" s="38">
        <v>7.2475821133709237</v>
      </c>
      <c r="P341" s="38">
        <v>0.88276071722987459</v>
      </c>
      <c r="Q341" s="38">
        <v>8.21013211384623</v>
      </c>
      <c r="R341" s="38">
        <v>7.5053597694223066</v>
      </c>
      <c r="S341" s="25" t="s">
        <v>60</v>
      </c>
      <c r="T341" s="39">
        <v>26373.312043143222</v>
      </c>
      <c r="U341" s="38">
        <v>3.7865283779347854</v>
      </c>
      <c r="V341" s="25" t="s">
        <v>1527</v>
      </c>
      <c r="W341" s="25" t="s">
        <v>1542</v>
      </c>
      <c r="X341" s="25" t="s">
        <v>1523</v>
      </c>
      <c r="Y341" s="25" t="s">
        <v>1524</v>
      </c>
      <c r="Z341" s="40">
        <v>2223.7406174821399</v>
      </c>
      <c r="AA341" s="25" t="s">
        <v>1529</v>
      </c>
      <c r="AB341" s="40">
        <v>16116.742724039974</v>
      </c>
      <c r="AC341" s="39">
        <v>12</v>
      </c>
      <c r="AD341" s="25" t="s">
        <v>1543</v>
      </c>
      <c r="AE341" s="34" t="s">
        <v>1609</v>
      </c>
      <c r="AF341" s="34" t="s">
        <v>1609</v>
      </c>
      <c r="AG341" s="34" t="s">
        <v>1609</v>
      </c>
      <c r="AH341" s="34" t="s">
        <v>1609</v>
      </c>
      <c r="AI341" s="25" t="s">
        <v>1526</v>
      </c>
      <c r="AJ341" s="41">
        <v>0</v>
      </c>
      <c r="AK341" s="41">
        <v>0</v>
      </c>
      <c r="AL341" s="41" t="s">
        <v>516</v>
      </c>
    </row>
    <row r="342" spans="1:38" ht="178.5">
      <c r="A342" s="25">
        <v>337</v>
      </c>
      <c r="B342" s="25" t="s">
        <v>1201</v>
      </c>
      <c r="C342" s="25" t="s">
        <v>1202</v>
      </c>
      <c r="D342" s="25" t="s">
        <v>1200</v>
      </c>
      <c r="E342" s="25"/>
      <c r="F342" s="25"/>
      <c r="G342" s="25"/>
      <c r="H342" s="25"/>
      <c r="I342" s="25"/>
      <c r="J342" s="25"/>
      <c r="K342" s="25"/>
      <c r="L342" s="25"/>
      <c r="M342" s="25" t="s">
        <v>60</v>
      </c>
      <c r="N342" s="25"/>
      <c r="O342" s="38">
        <v>10.197799643569107</v>
      </c>
      <c r="P342" s="38">
        <v>0.84495256982068001</v>
      </c>
      <c r="Q342" s="38">
        <v>12.069079387181857</v>
      </c>
      <c r="R342" s="38">
        <v>10.567612191270111</v>
      </c>
      <c r="S342" s="25" t="s">
        <v>60</v>
      </c>
      <c r="T342" s="39">
        <v>17437.301901998111</v>
      </c>
      <c r="U342" s="38">
        <v>2.5035474641380251</v>
      </c>
      <c r="V342" s="25" t="s">
        <v>1527</v>
      </c>
      <c r="W342" s="25" t="s">
        <v>1544</v>
      </c>
      <c r="X342" s="25" t="s">
        <v>1523</v>
      </c>
      <c r="Y342" s="25" t="s">
        <v>1524</v>
      </c>
      <c r="Z342" s="40">
        <v>877.69745036678057</v>
      </c>
      <c r="AA342" s="25" t="s">
        <v>1529</v>
      </c>
      <c r="AB342" s="40">
        <v>8950.5827465118691</v>
      </c>
      <c r="AC342" s="39">
        <v>10</v>
      </c>
      <c r="AD342" s="25" t="s">
        <v>1393</v>
      </c>
      <c r="AE342" s="34" t="s">
        <v>1609</v>
      </c>
      <c r="AF342" s="34" t="s">
        <v>1609</v>
      </c>
      <c r="AG342" s="34" t="s">
        <v>1609</v>
      </c>
      <c r="AH342" s="34" t="s">
        <v>1609</v>
      </c>
      <c r="AI342" s="25" t="s">
        <v>1526</v>
      </c>
      <c r="AJ342" s="41">
        <v>0</v>
      </c>
      <c r="AK342" s="41">
        <v>0</v>
      </c>
      <c r="AL342" s="41" t="s">
        <v>554</v>
      </c>
    </row>
    <row r="343" spans="1:38" ht="178.5">
      <c r="A343" s="25">
        <v>338</v>
      </c>
      <c r="B343" s="25" t="s">
        <v>1203</v>
      </c>
      <c r="C343" s="25" t="s">
        <v>1204</v>
      </c>
      <c r="D343" s="25" t="s">
        <v>1200</v>
      </c>
      <c r="E343" s="25"/>
      <c r="F343" s="25"/>
      <c r="G343" s="25"/>
      <c r="H343" s="25"/>
      <c r="I343" s="25"/>
      <c r="J343" s="25"/>
      <c r="K343" s="25"/>
      <c r="L343" s="25"/>
      <c r="M343" s="25" t="s">
        <v>60</v>
      </c>
      <c r="N343" s="25"/>
      <c r="O343" s="38">
        <v>18.71698805319345</v>
      </c>
      <c r="P343" s="38">
        <v>0.84495253415773008</v>
      </c>
      <c r="Q343" s="38">
        <v>22.151526028442547</v>
      </c>
      <c r="R343" s="38">
        <v>19.395740094939381</v>
      </c>
      <c r="S343" s="25" t="s">
        <v>60</v>
      </c>
      <c r="T343" s="39">
        <v>9275.8594121831484</v>
      </c>
      <c r="U343" s="38">
        <v>1.3317745164698285</v>
      </c>
      <c r="V343" s="25" t="s">
        <v>1545</v>
      </c>
      <c r="W343" s="25" t="s">
        <v>1546</v>
      </c>
      <c r="X343" s="25" t="s">
        <v>1523</v>
      </c>
      <c r="Y343" s="25" t="s">
        <v>1524</v>
      </c>
      <c r="Z343" s="40">
        <v>254.38423975857145</v>
      </c>
      <c r="AA343" s="25" t="s">
        <v>1529</v>
      </c>
      <c r="AB343" s="40">
        <v>4761.3067764818798</v>
      </c>
      <c r="AC343" s="39">
        <v>10</v>
      </c>
      <c r="AD343" s="25" t="s">
        <v>1533</v>
      </c>
      <c r="AE343" s="34" t="s">
        <v>1609</v>
      </c>
      <c r="AF343" s="34" t="s">
        <v>1609</v>
      </c>
      <c r="AG343" s="34" t="s">
        <v>1609</v>
      </c>
      <c r="AH343" s="34" t="s">
        <v>1609</v>
      </c>
      <c r="AI343" s="25" t="s">
        <v>1526</v>
      </c>
      <c r="AJ343" s="41">
        <v>0</v>
      </c>
      <c r="AK343" s="41">
        <v>0</v>
      </c>
      <c r="AL343" s="41" t="s">
        <v>554</v>
      </c>
    </row>
    <row r="344" spans="1:38" ht="178.5">
      <c r="A344" s="25">
        <v>339</v>
      </c>
      <c r="B344" s="25" t="s">
        <v>1205</v>
      </c>
      <c r="C344" s="25" t="s">
        <v>1206</v>
      </c>
      <c r="D344" s="25" t="s">
        <v>1207</v>
      </c>
      <c r="E344" s="25"/>
      <c r="F344" s="25"/>
      <c r="G344" s="25"/>
      <c r="H344" s="25"/>
      <c r="I344" s="25"/>
      <c r="J344" s="25"/>
      <c r="K344" s="25"/>
      <c r="L344" s="25"/>
      <c r="M344" s="25" t="s">
        <v>60</v>
      </c>
      <c r="N344" s="25"/>
      <c r="O344" s="38">
        <v>16.09397845832061</v>
      </c>
      <c r="P344" s="38">
        <v>1.1629882900763071</v>
      </c>
      <c r="Q344" s="38">
        <v>13.838469910358802</v>
      </c>
      <c r="R344" s="38">
        <v>16.596786641998015</v>
      </c>
      <c r="S344" s="25" t="s">
        <v>60</v>
      </c>
      <c r="T344" s="39">
        <v>3147.3180877513405</v>
      </c>
      <c r="U344" s="38">
        <v>0</v>
      </c>
      <c r="V344" s="25" t="s">
        <v>1530</v>
      </c>
      <c r="W344" s="25" t="s">
        <v>1547</v>
      </c>
      <c r="X344" s="25" t="s">
        <v>1523</v>
      </c>
      <c r="Y344" s="25" t="s">
        <v>1524</v>
      </c>
      <c r="Z344" s="40">
        <v>130.98445351460501</v>
      </c>
      <c r="AA344" s="25" t="s">
        <v>1525</v>
      </c>
      <c r="AB344" s="40">
        <v>2108.0609732389507</v>
      </c>
      <c r="AC344" s="39">
        <v>10</v>
      </c>
      <c r="AD344" s="25" t="s">
        <v>1525</v>
      </c>
      <c r="AE344" s="34" t="s">
        <v>1609</v>
      </c>
      <c r="AF344" s="34" t="s">
        <v>1609</v>
      </c>
      <c r="AG344" s="34" t="s">
        <v>1609</v>
      </c>
      <c r="AH344" s="34" t="s">
        <v>1609</v>
      </c>
      <c r="AI344" s="25" t="s">
        <v>1526</v>
      </c>
      <c r="AJ344" s="41">
        <v>0</v>
      </c>
      <c r="AK344" s="41">
        <v>0</v>
      </c>
      <c r="AL344" s="41" t="s">
        <v>516</v>
      </c>
    </row>
    <row r="345" spans="1:38" ht="178.5">
      <c r="A345" s="25">
        <v>340</v>
      </c>
      <c r="B345" s="25" t="s">
        <v>1208</v>
      </c>
      <c r="C345" s="25" t="s">
        <v>1206</v>
      </c>
      <c r="D345" s="25" t="s">
        <v>1207</v>
      </c>
      <c r="E345" s="25"/>
      <c r="F345" s="25"/>
      <c r="G345" s="25"/>
      <c r="H345" s="25"/>
      <c r="I345" s="25"/>
      <c r="J345" s="25"/>
      <c r="K345" s="25"/>
      <c r="L345" s="25"/>
      <c r="M345" s="25" t="s">
        <v>60</v>
      </c>
      <c r="N345" s="25"/>
      <c r="O345" s="38">
        <v>3.7039734903871944</v>
      </c>
      <c r="P345" s="38">
        <v>1.1629882900781068</v>
      </c>
      <c r="Q345" s="38">
        <v>3.1848759974517318</v>
      </c>
      <c r="R345" s="38">
        <v>3.819693055186606</v>
      </c>
      <c r="S345" s="25" t="s">
        <v>60</v>
      </c>
      <c r="T345" s="39">
        <v>11328.139819431608</v>
      </c>
      <c r="U345" s="38">
        <v>0</v>
      </c>
      <c r="V345" s="25" t="s">
        <v>1530</v>
      </c>
      <c r="W345" s="25" t="s">
        <v>1548</v>
      </c>
      <c r="X345" s="25" t="s">
        <v>1523</v>
      </c>
      <c r="Y345" s="25" t="s">
        <v>1524</v>
      </c>
      <c r="Z345" s="40">
        <v>2048.4872326089881</v>
      </c>
      <c r="AA345" s="25" t="s">
        <v>1525</v>
      </c>
      <c r="AB345" s="40">
        <v>7587.5424049803169</v>
      </c>
      <c r="AC345" s="39">
        <v>10</v>
      </c>
      <c r="AD345" s="25" t="s">
        <v>1525</v>
      </c>
      <c r="AE345" s="34" t="s">
        <v>1609</v>
      </c>
      <c r="AF345" s="34" t="s">
        <v>1609</v>
      </c>
      <c r="AG345" s="34" t="s">
        <v>1609</v>
      </c>
      <c r="AH345" s="34" t="s">
        <v>1609</v>
      </c>
      <c r="AI345" s="25" t="s">
        <v>1526</v>
      </c>
      <c r="AJ345" s="41">
        <v>0</v>
      </c>
      <c r="AK345" s="41">
        <v>0</v>
      </c>
      <c r="AL345" s="41" t="s">
        <v>516</v>
      </c>
    </row>
    <row r="346" spans="1:38" ht="178.5">
      <c r="A346" s="25">
        <v>341</v>
      </c>
      <c r="B346" s="25" t="s">
        <v>1209</v>
      </c>
      <c r="C346" s="25" t="s">
        <v>1206</v>
      </c>
      <c r="D346" s="25" t="s">
        <v>1207</v>
      </c>
      <c r="E346" s="25"/>
      <c r="F346" s="25"/>
      <c r="G346" s="25"/>
      <c r="H346" s="25"/>
      <c r="I346" s="25"/>
      <c r="J346" s="25"/>
      <c r="K346" s="25"/>
      <c r="L346" s="25"/>
      <c r="M346" s="25" t="s">
        <v>60</v>
      </c>
      <c r="N346" s="25"/>
      <c r="O346" s="38">
        <v>5.2271515794123724</v>
      </c>
      <c r="P346" s="38">
        <v>1.1629882900760045</v>
      </c>
      <c r="Q346" s="38">
        <v>4.4945865955974185</v>
      </c>
      <c r="R346" s="38">
        <v>5.3904582843553426</v>
      </c>
      <c r="S346" s="25" t="s">
        <v>60</v>
      </c>
      <c r="T346" s="39">
        <v>10127.63722589867</v>
      </c>
      <c r="U346" s="38">
        <v>0</v>
      </c>
      <c r="V346" s="25" t="s">
        <v>1530</v>
      </c>
      <c r="W346" s="25" t="s">
        <v>1549</v>
      </c>
      <c r="X346" s="25" t="s">
        <v>1523</v>
      </c>
      <c r="Y346" s="25" t="s">
        <v>1524</v>
      </c>
      <c r="Z346" s="40">
        <v>1297.7336704548113</v>
      </c>
      <c r="AA346" s="25" t="s">
        <v>1532</v>
      </c>
      <c r="AB346" s="40">
        <v>6783.450605174482</v>
      </c>
      <c r="AC346" s="39">
        <v>10</v>
      </c>
      <c r="AD346" s="25" t="s">
        <v>1525</v>
      </c>
      <c r="AE346" s="34" t="s">
        <v>1609</v>
      </c>
      <c r="AF346" s="34" t="s">
        <v>1609</v>
      </c>
      <c r="AG346" s="34" t="s">
        <v>1609</v>
      </c>
      <c r="AH346" s="34" t="s">
        <v>1609</v>
      </c>
      <c r="AI346" s="25" t="s">
        <v>1526</v>
      </c>
      <c r="AJ346" s="41">
        <v>0</v>
      </c>
      <c r="AK346" s="41">
        <v>0</v>
      </c>
      <c r="AL346" s="41" t="s">
        <v>554</v>
      </c>
    </row>
    <row r="347" spans="1:38" ht="178.5">
      <c r="A347" s="25">
        <v>342</v>
      </c>
      <c r="B347" s="25" t="s">
        <v>1210</v>
      </c>
      <c r="C347" s="25" t="s">
        <v>1211</v>
      </c>
      <c r="D347" s="25" t="s">
        <v>1207</v>
      </c>
      <c r="E347" s="25"/>
      <c r="F347" s="25"/>
      <c r="G347" s="25"/>
      <c r="H347" s="25"/>
      <c r="I347" s="25"/>
      <c r="J347" s="25"/>
      <c r="K347" s="25"/>
      <c r="L347" s="25"/>
      <c r="M347" s="25" t="s">
        <v>60</v>
      </c>
      <c r="N347" s="25"/>
      <c r="O347" s="38">
        <v>23.376725318269571</v>
      </c>
      <c r="P347" s="38">
        <v>0.98839476368852552</v>
      </c>
      <c r="Q347" s="38">
        <v>23.651203119522307</v>
      </c>
      <c r="R347" s="38">
        <v>24.170396595795982</v>
      </c>
      <c r="S347" s="25" t="s">
        <v>60</v>
      </c>
      <c r="T347" s="39">
        <v>1046.4150354777771</v>
      </c>
      <c r="U347" s="38">
        <v>0.21811505985612972</v>
      </c>
      <c r="V347" s="25" t="s">
        <v>1530</v>
      </c>
      <c r="W347" s="25" t="s">
        <v>1547</v>
      </c>
      <c r="X347" s="25" t="s">
        <v>1523</v>
      </c>
      <c r="Y347" s="25" t="s">
        <v>1524</v>
      </c>
      <c r="Z347" s="40">
        <v>25.481085314779946</v>
      </c>
      <c r="AA347" s="25" t="s">
        <v>1525</v>
      </c>
      <c r="AB347" s="40">
        <v>595.66433221500336</v>
      </c>
      <c r="AC347" s="39">
        <v>10</v>
      </c>
      <c r="AD347" s="25" t="s">
        <v>1525</v>
      </c>
      <c r="AE347" s="34" t="s">
        <v>1609</v>
      </c>
      <c r="AF347" s="34" t="s">
        <v>1609</v>
      </c>
      <c r="AG347" s="34" t="s">
        <v>1609</v>
      </c>
      <c r="AH347" s="34" t="s">
        <v>1609</v>
      </c>
      <c r="AI347" s="25" t="s">
        <v>1526</v>
      </c>
      <c r="AJ347" s="41">
        <v>0</v>
      </c>
      <c r="AK347" s="41">
        <v>0</v>
      </c>
      <c r="AL347" s="41" t="s">
        <v>516</v>
      </c>
    </row>
    <row r="348" spans="1:38" ht="178.5">
      <c r="A348" s="25">
        <v>343</v>
      </c>
      <c r="B348" s="25" t="s">
        <v>1212</v>
      </c>
      <c r="C348" s="25" t="s">
        <v>1211</v>
      </c>
      <c r="D348" s="25" t="s">
        <v>1207</v>
      </c>
      <c r="E348" s="25"/>
      <c r="F348" s="25"/>
      <c r="G348" s="25"/>
      <c r="H348" s="25"/>
      <c r="I348" s="25"/>
      <c r="J348" s="25"/>
      <c r="K348" s="25"/>
      <c r="L348" s="25"/>
      <c r="M348" s="25" t="s">
        <v>60</v>
      </c>
      <c r="N348" s="25"/>
      <c r="O348" s="38">
        <v>5.3800728441024441</v>
      </c>
      <c r="P348" s="38">
        <v>0.98839482745749929</v>
      </c>
      <c r="Q348" s="38">
        <v>5.4432426138265946</v>
      </c>
      <c r="R348" s="38">
        <v>5.5627335441678873</v>
      </c>
      <c r="S348" s="25" t="s">
        <v>60</v>
      </c>
      <c r="T348" s="39">
        <v>3766.3609144498682</v>
      </c>
      <c r="U348" s="38">
        <v>0.78506138429092442</v>
      </c>
      <c r="V348" s="25" t="s">
        <v>1530</v>
      </c>
      <c r="W348" s="25" t="s">
        <v>1548</v>
      </c>
      <c r="X348" s="25" t="s">
        <v>1523</v>
      </c>
      <c r="Y348" s="25" t="s">
        <v>1524</v>
      </c>
      <c r="Z348" s="40">
        <v>398.50284930590612</v>
      </c>
      <c r="AA348" s="25" t="s">
        <v>1525</v>
      </c>
      <c r="AB348" s="40">
        <v>2143.9743578481543</v>
      </c>
      <c r="AC348" s="39">
        <v>10</v>
      </c>
      <c r="AD348" s="25" t="s">
        <v>1525</v>
      </c>
      <c r="AE348" s="34" t="s">
        <v>1609</v>
      </c>
      <c r="AF348" s="34" t="s">
        <v>1609</v>
      </c>
      <c r="AG348" s="34" t="s">
        <v>1609</v>
      </c>
      <c r="AH348" s="34" t="s">
        <v>1609</v>
      </c>
      <c r="AI348" s="25" t="s">
        <v>1526</v>
      </c>
      <c r="AJ348" s="41">
        <v>0</v>
      </c>
      <c r="AK348" s="41">
        <v>0</v>
      </c>
      <c r="AL348" s="41" t="s">
        <v>516</v>
      </c>
    </row>
    <row r="349" spans="1:38" ht="178.5">
      <c r="A349" s="25">
        <v>344</v>
      </c>
      <c r="B349" s="25" t="s">
        <v>1213</v>
      </c>
      <c r="C349" s="25" t="s">
        <v>1211</v>
      </c>
      <c r="D349" s="25" t="s">
        <v>1207</v>
      </c>
      <c r="E349" s="25"/>
      <c r="F349" s="25"/>
      <c r="G349" s="25"/>
      <c r="H349" s="25"/>
      <c r="I349" s="25"/>
      <c r="J349" s="25"/>
      <c r="K349" s="25"/>
      <c r="L349" s="25"/>
      <c r="M349" s="25" t="s">
        <v>60</v>
      </c>
      <c r="N349" s="25"/>
      <c r="O349" s="38">
        <v>4.4424258406068926</v>
      </c>
      <c r="P349" s="38">
        <v>0.98839476025634543</v>
      </c>
      <c r="Q349" s="38">
        <v>4.4945865955974167</v>
      </c>
      <c r="R349" s="38">
        <v>4.593252175624766</v>
      </c>
      <c r="S349" s="25" t="s">
        <v>60</v>
      </c>
      <c r="T349" s="39">
        <v>10127.63722589867</v>
      </c>
      <c r="U349" s="38">
        <v>2.1110077023305243</v>
      </c>
      <c r="V349" s="25" t="s">
        <v>1530</v>
      </c>
      <c r="W349" s="25" t="s">
        <v>1549</v>
      </c>
      <c r="X349" s="25" t="s">
        <v>1523</v>
      </c>
      <c r="Y349" s="25" t="s">
        <v>1524</v>
      </c>
      <c r="Z349" s="40">
        <v>1297.7336704548113</v>
      </c>
      <c r="AA349" s="25" t="s">
        <v>1532</v>
      </c>
      <c r="AB349" s="40">
        <v>5765.0855918540838</v>
      </c>
      <c r="AC349" s="39">
        <v>10</v>
      </c>
      <c r="AD349" s="25" t="s">
        <v>1525</v>
      </c>
      <c r="AE349" s="34" t="s">
        <v>1609</v>
      </c>
      <c r="AF349" s="34" t="s">
        <v>1609</v>
      </c>
      <c r="AG349" s="34" t="s">
        <v>1609</v>
      </c>
      <c r="AH349" s="34" t="s">
        <v>1609</v>
      </c>
      <c r="AI349" s="25" t="s">
        <v>1526</v>
      </c>
      <c r="AJ349" s="41">
        <v>0</v>
      </c>
      <c r="AK349" s="41">
        <v>0</v>
      </c>
      <c r="AL349" s="41" t="s">
        <v>554</v>
      </c>
    </row>
    <row r="350" spans="1:38" ht="178.5">
      <c r="A350" s="25">
        <v>345</v>
      </c>
      <c r="B350" s="25" t="s">
        <v>1214</v>
      </c>
      <c r="C350" s="25" t="s">
        <v>1211</v>
      </c>
      <c r="D350" s="25" t="s">
        <v>1207</v>
      </c>
      <c r="E350" s="25"/>
      <c r="F350" s="25"/>
      <c r="G350" s="25"/>
      <c r="H350" s="25"/>
      <c r="I350" s="25"/>
      <c r="J350" s="25"/>
      <c r="K350" s="25"/>
      <c r="L350" s="25"/>
      <c r="M350" s="25" t="s">
        <v>60</v>
      </c>
      <c r="N350" s="25"/>
      <c r="O350" s="38">
        <v>36.266843223264225</v>
      </c>
      <c r="P350" s="38">
        <v>0.85562528097481649</v>
      </c>
      <c r="Q350" s="38">
        <v>42.386362382777307</v>
      </c>
      <c r="R350" s="38">
        <v>37.614250027699434</v>
      </c>
      <c r="S350" s="25" t="s">
        <v>60</v>
      </c>
      <c r="T350" s="39">
        <v>7610.9476518224701</v>
      </c>
      <c r="U350" s="38">
        <v>0.90601565375263937</v>
      </c>
      <c r="V350" s="25" t="s">
        <v>1530</v>
      </c>
      <c r="W350" s="25" t="s">
        <v>1547</v>
      </c>
      <c r="X350" s="25" t="s">
        <v>1523</v>
      </c>
      <c r="Y350" s="25" t="s">
        <v>1524</v>
      </c>
      <c r="Z350" s="40">
        <v>103.41410475594087</v>
      </c>
      <c r="AA350" s="25" t="s">
        <v>1525</v>
      </c>
      <c r="AB350" s="40">
        <v>3750.5031242579312</v>
      </c>
      <c r="AC350" s="39">
        <v>10</v>
      </c>
      <c r="AD350" s="25" t="s">
        <v>1525</v>
      </c>
      <c r="AE350" s="34" t="s">
        <v>1609</v>
      </c>
      <c r="AF350" s="34" t="s">
        <v>1609</v>
      </c>
      <c r="AG350" s="34" t="s">
        <v>1609</v>
      </c>
      <c r="AH350" s="34" t="s">
        <v>1609</v>
      </c>
      <c r="AI350" s="25" t="s">
        <v>1526</v>
      </c>
      <c r="AJ350" s="41">
        <v>0</v>
      </c>
      <c r="AK350" s="41">
        <v>0</v>
      </c>
      <c r="AL350" s="41" t="s">
        <v>516</v>
      </c>
    </row>
    <row r="351" spans="1:38" ht="178.5">
      <c r="A351" s="25">
        <v>346</v>
      </c>
      <c r="B351" s="25" t="s">
        <v>1215</v>
      </c>
      <c r="C351" s="25" t="s">
        <v>1211</v>
      </c>
      <c r="D351" s="25" t="s">
        <v>1207</v>
      </c>
      <c r="E351" s="25"/>
      <c r="F351" s="25"/>
      <c r="G351" s="25"/>
      <c r="H351" s="25"/>
      <c r="I351" s="25"/>
      <c r="J351" s="25"/>
      <c r="K351" s="25"/>
      <c r="L351" s="25"/>
      <c r="M351" s="25" t="s">
        <v>60</v>
      </c>
      <c r="N351" s="25"/>
      <c r="O351" s="38">
        <v>8.3466889967555336</v>
      </c>
      <c r="P351" s="38">
        <v>0.8556253257734483</v>
      </c>
      <c r="Q351" s="38">
        <v>9.7550747334535579</v>
      </c>
      <c r="R351" s="38">
        <v>8.6567900135620661</v>
      </c>
      <c r="S351" s="25" t="s">
        <v>60</v>
      </c>
      <c r="T351" s="39">
        <v>27394.078626421764</v>
      </c>
      <c r="U351" s="38">
        <v>3.2610215167786114</v>
      </c>
      <c r="V351" s="25" t="s">
        <v>1530</v>
      </c>
      <c r="W351" s="25" t="s">
        <v>1548</v>
      </c>
      <c r="X351" s="25" t="s">
        <v>1523</v>
      </c>
      <c r="Y351" s="25" t="s">
        <v>1524</v>
      </c>
      <c r="Z351" s="40">
        <v>1617.3100515368596</v>
      </c>
      <c r="AA351" s="25" t="s">
        <v>1525</v>
      </c>
      <c r="AB351" s="40">
        <v>13499.184011504833</v>
      </c>
      <c r="AC351" s="39">
        <v>10</v>
      </c>
      <c r="AD351" s="25" t="s">
        <v>1525</v>
      </c>
      <c r="AE351" s="34" t="s">
        <v>1609</v>
      </c>
      <c r="AF351" s="34" t="s">
        <v>1609</v>
      </c>
      <c r="AG351" s="34" t="s">
        <v>1609</v>
      </c>
      <c r="AH351" s="34" t="s">
        <v>1609</v>
      </c>
      <c r="AI351" s="25" t="s">
        <v>1526</v>
      </c>
      <c r="AJ351" s="41">
        <v>0</v>
      </c>
      <c r="AK351" s="41">
        <v>0</v>
      </c>
      <c r="AL351" s="41" t="s">
        <v>516</v>
      </c>
    </row>
    <row r="352" spans="1:38" ht="178.5">
      <c r="A352" s="25">
        <v>347</v>
      </c>
      <c r="B352" s="25" t="s">
        <v>1216</v>
      </c>
      <c r="C352" s="25" t="s">
        <v>1211</v>
      </c>
      <c r="D352" s="25" t="s">
        <v>1207</v>
      </c>
      <c r="E352" s="25"/>
      <c r="F352" s="25"/>
      <c r="G352" s="25"/>
      <c r="H352" s="25"/>
      <c r="I352" s="25"/>
      <c r="J352" s="25"/>
      <c r="K352" s="25"/>
      <c r="L352" s="25"/>
      <c r="M352" s="25" t="s">
        <v>60</v>
      </c>
      <c r="N352" s="25"/>
      <c r="O352" s="38">
        <v>3.8456819078867475</v>
      </c>
      <c r="P352" s="38">
        <v>0.85562527856370774</v>
      </c>
      <c r="Q352" s="38">
        <v>4.4945865955974185</v>
      </c>
      <c r="R352" s="38">
        <v>3.988558914112033</v>
      </c>
      <c r="S352" s="25" t="s">
        <v>60</v>
      </c>
      <c r="T352" s="39">
        <v>10127.63722589867</v>
      </c>
      <c r="U352" s="38">
        <v>1.2056051732263553</v>
      </c>
      <c r="V352" s="25" t="s">
        <v>1530</v>
      </c>
      <c r="W352" s="25" t="s">
        <v>1549</v>
      </c>
      <c r="X352" s="25" t="s">
        <v>1523</v>
      </c>
      <c r="Y352" s="25" t="s">
        <v>1524</v>
      </c>
      <c r="Z352" s="40">
        <v>1297.7336704548113</v>
      </c>
      <c r="AA352" s="25" t="s">
        <v>1532</v>
      </c>
      <c r="AB352" s="40">
        <v>4990.6708977235303</v>
      </c>
      <c r="AC352" s="39">
        <v>10</v>
      </c>
      <c r="AD352" s="25" t="s">
        <v>1525</v>
      </c>
      <c r="AE352" s="34" t="s">
        <v>1609</v>
      </c>
      <c r="AF352" s="34" t="s">
        <v>1609</v>
      </c>
      <c r="AG352" s="34" t="s">
        <v>1609</v>
      </c>
      <c r="AH352" s="34" t="s">
        <v>1609</v>
      </c>
      <c r="AI352" s="25" t="s">
        <v>1526</v>
      </c>
      <c r="AJ352" s="41">
        <v>0</v>
      </c>
      <c r="AK352" s="41">
        <v>0</v>
      </c>
      <c r="AL352" s="41" t="s">
        <v>554</v>
      </c>
    </row>
    <row r="353" spans="1:38" ht="178.5">
      <c r="A353" s="25">
        <v>348</v>
      </c>
      <c r="B353" s="25" t="s">
        <v>1217</v>
      </c>
      <c r="C353" s="25" t="s">
        <v>1189</v>
      </c>
      <c r="D353" s="25" t="s">
        <v>1218</v>
      </c>
      <c r="E353" s="25"/>
      <c r="F353" s="25"/>
      <c r="G353" s="25"/>
      <c r="H353" s="25"/>
      <c r="I353" s="25"/>
      <c r="J353" s="25"/>
      <c r="K353" s="25"/>
      <c r="L353" s="25"/>
      <c r="M353" s="25" t="s">
        <v>60</v>
      </c>
      <c r="N353" s="25"/>
      <c r="O353" s="38">
        <v>2.029080486021039</v>
      </c>
      <c r="P353" s="38">
        <v>0.94409775422726239</v>
      </c>
      <c r="Q353" s="38">
        <v>2.1492271080358916</v>
      </c>
      <c r="R353" s="38">
        <v>2.100797682369024</v>
      </c>
      <c r="S353" s="25" t="s">
        <v>60</v>
      </c>
      <c r="T353" s="39">
        <v>676.81222475692368</v>
      </c>
      <c r="U353" s="38">
        <v>9.6736012505165739E-2</v>
      </c>
      <c r="V353" s="25" t="s">
        <v>1530</v>
      </c>
      <c r="W353" s="25" t="s">
        <v>1531</v>
      </c>
      <c r="X353" s="25" t="s">
        <v>1523</v>
      </c>
      <c r="Y353" s="25" t="s">
        <v>1524</v>
      </c>
      <c r="Z353" s="40">
        <v>246.24201116762362</v>
      </c>
      <c r="AA353" s="25" t="s">
        <v>1532</v>
      </c>
      <c r="AB353" s="40">
        <v>499.64485969879985</v>
      </c>
      <c r="AC353" s="39">
        <v>15</v>
      </c>
      <c r="AD353" s="25" t="s">
        <v>1533</v>
      </c>
      <c r="AE353" s="34" t="s">
        <v>1609</v>
      </c>
      <c r="AF353" s="34" t="s">
        <v>1609</v>
      </c>
      <c r="AG353" s="34" t="s">
        <v>1609</v>
      </c>
      <c r="AH353" s="34" t="s">
        <v>1609</v>
      </c>
      <c r="AI353" s="25" t="s">
        <v>1526</v>
      </c>
      <c r="AJ353" s="41">
        <v>0</v>
      </c>
      <c r="AK353" s="41">
        <v>0</v>
      </c>
      <c r="AL353" s="41" t="s">
        <v>516</v>
      </c>
    </row>
    <row r="354" spans="1:38" ht="178.5">
      <c r="A354" s="25">
        <v>349</v>
      </c>
      <c r="B354" s="25" t="s">
        <v>1219</v>
      </c>
      <c r="C354" s="25" t="s">
        <v>1202</v>
      </c>
      <c r="D354" s="25" t="s">
        <v>1218</v>
      </c>
      <c r="E354" s="25"/>
      <c r="F354" s="25"/>
      <c r="G354" s="25"/>
      <c r="H354" s="25"/>
      <c r="I354" s="25"/>
      <c r="J354" s="25"/>
      <c r="K354" s="25"/>
      <c r="L354" s="25"/>
      <c r="M354" s="25" t="s">
        <v>60</v>
      </c>
      <c r="N354" s="25"/>
      <c r="O354" s="38">
        <v>4.9139382396997773</v>
      </c>
      <c r="P354" s="38">
        <v>0.86168922497808642</v>
      </c>
      <c r="Q354" s="38">
        <v>5.7026803832028223</v>
      </c>
      <c r="R354" s="38">
        <v>5.0930337735814852</v>
      </c>
      <c r="S354" s="25" t="s">
        <v>60</v>
      </c>
      <c r="T354" s="39">
        <v>712.77125114820717</v>
      </c>
      <c r="U354" s="38">
        <v>0.10187559583333346</v>
      </c>
      <c r="V354" s="25" t="s">
        <v>1527</v>
      </c>
      <c r="W354" s="25" t="s">
        <v>1550</v>
      </c>
      <c r="X354" s="25" t="s">
        <v>1523</v>
      </c>
      <c r="Y354" s="25" t="s">
        <v>1524</v>
      </c>
      <c r="Z354" s="40">
        <v>73.830633100238032</v>
      </c>
      <c r="AA354" s="25" t="s">
        <v>1529</v>
      </c>
      <c r="AB354" s="40">
        <v>362.7991712525037</v>
      </c>
      <c r="AC354" s="39">
        <v>10</v>
      </c>
      <c r="AD354" s="25" t="s">
        <v>1537</v>
      </c>
      <c r="AE354" s="34" t="s">
        <v>1609</v>
      </c>
      <c r="AF354" s="34" t="s">
        <v>1609</v>
      </c>
      <c r="AG354" s="34" t="s">
        <v>1609</v>
      </c>
      <c r="AH354" s="34" t="s">
        <v>1609</v>
      </c>
      <c r="AI354" s="25" t="s">
        <v>1526</v>
      </c>
      <c r="AJ354" s="41">
        <v>0</v>
      </c>
      <c r="AK354" s="41">
        <v>0</v>
      </c>
      <c r="AL354" s="41" t="s">
        <v>554</v>
      </c>
    </row>
    <row r="355" spans="1:38" ht="178.5">
      <c r="A355" s="25">
        <v>350</v>
      </c>
      <c r="B355" s="25" t="s">
        <v>1220</v>
      </c>
      <c r="C355" s="25" t="s">
        <v>1221</v>
      </c>
      <c r="D355" s="25" t="s">
        <v>1218</v>
      </c>
      <c r="E355" s="25"/>
      <c r="F355" s="25"/>
      <c r="G355" s="25"/>
      <c r="H355" s="25"/>
      <c r="I355" s="25"/>
      <c r="J355" s="25"/>
      <c r="K355" s="25"/>
      <c r="L355" s="25"/>
      <c r="M355" s="25" t="s">
        <v>60</v>
      </c>
      <c r="N355" s="25"/>
      <c r="O355" s="38">
        <v>1.0892558117149169</v>
      </c>
      <c r="P355" s="38">
        <v>0.861689226372233</v>
      </c>
      <c r="Q355" s="38">
        <v>1.2640935715312978</v>
      </c>
      <c r="R355" s="38">
        <v>1.1289553035077013</v>
      </c>
      <c r="S355" s="25" t="s">
        <v>60</v>
      </c>
      <c r="T355" s="39">
        <v>1614.6920587624622</v>
      </c>
      <c r="U355" s="38">
        <v>0.23078612571535037</v>
      </c>
      <c r="V355" s="25" t="s">
        <v>1521</v>
      </c>
      <c r="W355" s="25" t="s">
        <v>1546</v>
      </c>
      <c r="X355" s="25" t="s">
        <v>1523</v>
      </c>
      <c r="Y355" s="25" t="s">
        <v>1524</v>
      </c>
      <c r="Z355" s="40">
        <v>754.52899942171121</v>
      </c>
      <c r="AA355" s="25" t="s">
        <v>1525</v>
      </c>
      <c r="AB355" s="40">
        <v>821.87509772754015</v>
      </c>
      <c r="AC355" s="39">
        <v>10</v>
      </c>
      <c r="AD355" s="25" t="s">
        <v>1525</v>
      </c>
      <c r="AE355" s="34" t="s">
        <v>1609</v>
      </c>
      <c r="AF355" s="34" t="s">
        <v>1609</v>
      </c>
      <c r="AG355" s="34" t="s">
        <v>1609</v>
      </c>
      <c r="AH355" s="34" t="s">
        <v>1609</v>
      </c>
      <c r="AI355" s="25" t="s">
        <v>1526</v>
      </c>
      <c r="AJ355" s="41">
        <v>0</v>
      </c>
      <c r="AK355" s="41">
        <v>0</v>
      </c>
      <c r="AL355" s="41" t="s">
        <v>554</v>
      </c>
    </row>
    <row r="356" spans="1:38" ht="178.5">
      <c r="A356" s="25">
        <v>351</v>
      </c>
      <c r="B356" s="25" t="s">
        <v>1222</v>
      </c>
      <c r="C356" s="25" t="s">
        <v>1221</v>
      </c>
      <c r="D356" s="25" t="s">
        <v>1218</v>
      </c>
      <c r="E356" s="25"/>
      <c r="F356" s="25"/>
      <c r="G356" s="25"/>
      <c r="H356" s="25"/>
      <c r="I356" s="25"/>
      <c r="J356" s="25"/>
      <c r="K356" s="25"/>
      <c r="L356" s="25"/>
      <c r="M356" s="25" t="s">
        <v>60</v>
      </c>
      <c r="N356" s="25"/>
      <c r="O356" s="38">
        <v>1.6966601674175799</v>
      </c>
      <c r="P356" s="38">
        <v>0.8616892388453361</v>
      </c>
      <c r="Q356" s="38">
        <v>1.9689931020736724</v>
      </c>
      <c r="R356" s="38">
        <v>1.7584973820480851</v>
      </c>
      <c r="S356" s="25" t="s">
        <v>60</v>
      </c>
      <c r="T356" s="39">
        <v>6036.2319953736896</v>
      </c>
      <c r="U356" s="38">
        <v>0.86275187183308533</v>
      </c>
      <c r="V356" s="25" t="s">
        <v>1521</v>
      </c>
      <c r="W356" s="25" t="s">
        <v>1551</v>
      </c>
      <c r="X356" s="25" t="s">
        <v>1523</v>
      </c>
      <c r="Y356" s="25" t="s">
        <v>1524</v>
      </c>
      <c r="Z356" s="40">
        <v>1810.8695986121068</v>
      </c>
      <c r="AA356" s="25" t="s">
        <v>1525</v>
      </c>
      <c r="AB356" s="40">
        <v>3072.4303163526233</v>
      </c>
      <c r="AC356" s="39">
        <v>10</v>
      </c>
      <c r="AD356" s="25" t="s">
        <v>1525</v>
      </c>
      <c r="AE356" s="34" t="s">
        <v>1609</v>
      </c>
      <c r="AF356" s="34" t="s">
        <v>1609</v>
      </c>
      <c r="AG356" s="34" t="s">
        <v>1609</v>
      </c>
      <c r="AH356" s="34" t="s">
        <v>1609</v>
      </c>
      <c r="AI356" s="25" t="s">
        <v>1526</v>
      </c>
      <c r="AJ356" s="41">
        <v>0</v>
      </c>
      <c r="AK356" s="41">
        <v>0</v>
      </c>
      <c r="AL356" s="41" t="s">
        <v>554</v>
      </c>
    </row>
    <row r="357" spans="1:38" ht="178.5">
      <c r="A357" s="25">
        <v>352</v>
      </c>
      <c r="B357" s="25" t="s">
        <v>1223</v>
      </c>
      <c r="C357" s="25" t="s">
        <v>1224</v>
      </c>
      <c r="D357" s="25" t="s">
        <v>1218</v>
      </c>
      <c r="E357" s="25"/>
      <c r="F357" s="25"/>
      <c r="G357" s="25"/>
      <c r="H357" s="25"/>
      <c r="I357" s="25"/>
      <c r="J357" s="25"/>
      <c r="K357" s="25"/>
      <c r="L357" s="25"/>
      <c r="M357" s="25" t="s">
        <v>60</v>
      </c>
      <c r="N357" s="25"/>
      <c r="O357" s="38">
        <v>7.2071965738505348</v>
      </c>
      <c r="P357" s="38">
        <v>0.86168922444995677</v>
      </c>
      <c r="Q357" s="38">
        <v>8.3640323789021664</v>
      </c>
      <c r="R357" s="38">
        <v>7.4698732002165507</v>
      </c>
      <c r="S357" s="25" t="s">
        <v>60</v>
      </c>
      <c r="T357" s="39">
        <v>877.92350344000636</v>
      </c>
      <c r="U357" s="38">
        <v>0.12548062209995206</v>
      </c>
      <c r="V357" s="25" t="s">
        <v>1527</v>
      </c>
      <c r="W357" s="25" t="s">
        <v>1552</v>
      </c>
      <c r="X357" s="25" t="s">
        <v>1523</v>
      </c>
      <c r="Y357" s="25" t="s">
        <v>1524</v>
      </c>
      <c r="Z357" s="40">
        <v>62.002102961082173</v>
      </c>
      <c r="AA357" s="25" t="s">
        <v>1529</v>
      </c>
      <c r="AB357" s="40">
        <v>446.86134403263958</v>
      </c>
      <c r="AC357" s="39">
        <v>10</v>
      </c>
      <c r="AD357" s="25" t="s">
        <v>1553</v>
      </c>
      <c r="AE357" s="34" t="s">
        <v>1609</v>
      </c>
      <c r="AF357" s="34" t="s">
        <v>1609</v>
      </c>
      <c r="AG357" s="34" t="s">
        <v>1609</v>
      </c>
      <c r="AH357" s="34" t="s">
        <v>1609</v>
      </c>
      <c r="AI357" s="25" t="s">
        <v>1526</v>
      </c>
      <c r="AJ357" s="41">
        <v>0</v>
      </c>
      <c r="AK357" s="41">
        <v>0</v>
      </c>
      <c r="AL357" s="41" t="s">
        <v>554</v>
      </c>
    </row>
    <row r="358" spans="1:38" ht="178.5">
      <c r="A358" s="25">
        <v>353</v>
      </c>
      <c r="B358" s="25" t="s">
        <v>1225</v>
      </c>
      <c r="C358" s="25" t="s">
        <v>1226</v>
      </c>
      <c r="D358" s="25" t="s">
        <v>1218</v>
      </c>
      <c r="E358" s="25"/>
      <c r="F358" s="25"/>
      <c r="G358" s="25"/>
      <c r="H358" s="25"/>
      <c r="I358" s="25"/>
      <c r="J358" s="25"/>
      <c r="K358" s="25"/>
      <c r="L358" s="25"/>
      <c r="M358" s="25" t="s">
        <v>60</v>
      </c>
      <c r="N358" s="25"/>
      <c r="O358" s="38">
        <v>48.440689812080791</v>
      </c>
      <c r="P358" s="38">
        <v>0.94409775370793314</v>
      </c>
      <c r="Q358" s="38">
        <v>51.308976874301983</v>
      </c>
      <c r="R358" s="38">
        <v>50.152810394940616</v>
      </c>
      <c r="S358" s="25" t="s">
        <v>60</v>
      </c>
      <c r="T358" s="39">
        <v>434.27184622808727</v>
      </c>
      <c r="U358" s="38">
        <v>6.2069988115905271E-2</v>
      </c>
      <c r="V358" s="25" t="s">
        <v>1527</v>
      </c>
      <c r="W358" s="25" t="s">
        <v>1554</v>
      </c>
      <c r="X358" s="25" t="s">
        <v>1523</v>
      </c>
      <c r="Y358" s="25" t="s">
        <v>1524</v>
      </c>
      <c r="Z358" s="40">
        <v>6.6182715908608785</v>
      </c>
      <c r="AA358" s="25" t="s">
        <v>1529</v>
      </c>
      <c r="AB358" s="40">
        <v>320.59364122499829</v>
      </c>
      <c r="AC358" s="39">
        <v>15</v>
      </c>
      <c r="AD358" s="25" t="s">
        <v>1533</v>
      </c>
      <c r="AE358" s="34" t="s">
        <v>1609</v>
      </c>
      <c r="AF358" s="34" t="s">
        <v>1609</v>
      </c>
      <c r="AG358" s="34" t="s">
        <v>1609</v>
      </c>
      <c r="AH358" s="34" t="s">
        <v>1609</v>
      </c>
      <c r="AI358" s="25" t="s">
        <v>1526</v>
      </c>
      <c r="AJ358" s="41">
        <v>0</v>
      </c>
      <c r="AK358" s="41">
        <v>0</v>
      </c>
      <c r="AL358" s="41" t="s">
        <v>516</v>
      </c>
    </row>
    <row r="359" spans="1:38" ht="178.5">
      <c r="A359" s="25">
        <v>354</v>
      </c>
      <c r="B359" s="25" t="s">
        <v>1227</v>
      </c>
      <c r="C359" s="25" t="s">
        <v>1228</v>
      </c>
      <c r="D359" s="25" t="s">
        <v>1218</v>
      </c>
      <c r="E359" s="25"/>
      <c r="F359" s="25"/>
      <c r="G359" s="25"/>
      <c r="H359" s="25"/>
      <c r="I359" s="25"/>
      <c r="J359" s="25"/>
      <c r="K359" s="25"/>
      <c r="L359" s="25"/>
      <c r="M359" s="25" t="s">
        <v>60</v>
      </c>
      <c r="N359" s="25"/>
      <c r="O359" s="38">
        <v>4.0947072681952346</v>
      </c>
      <c r="P359" s="38">
        <v>0.94409775345756775</v>
      </c>
      <c r="Q359" s="38">
        <v>4.3371645078056735</v>
      </c>
      <c r="R359" s="38">
        <v>4.2394333780776234</v>
      </c>
      <c r="S359" s="25" t="s">
        <v>60</v>
      </c>
      <c r="T359" s="39">
        <v>14.360729613445649</v>
      </c>
      <c r="U359" s="38">
        <v>2.0525629837264115E-3</v>
      </c>
      <c r="V359" s="25" t="s">
        <v>1530</v>
      </c>
      <c r="W359" s="25" t="s">
        <v>1555</v>
      </c>
      <c r="X359" s="25" t="s">
        <v>1523</v>
      </c>
      <c r="Y359" s="25" t="s">
        <v>1524</v>
      </c>
      <c r="Z359" s="40">
        <v>2.5890883761090073</v>
      </c>
      <c r="AA359" s="25" t="s">
        <v>1532</v>
      </c>
      <c r="AB359" s="40">
        <v>10.601558991653349</v>
      </c>
      <c r="AC359" s="39">
        <v>15</v>
      </c>
      <c r="AD359" s="25" t="s">
        <v>1535</v>
      </c>
      <c r="AE359" s="34" t="s">
        <v>1609</v>
      </c>
      <c r="AF359" s="34" t="s">
        <v>1609</v>
      </c>
      <c r="AG359" s="34" t="s">
        <v>1609</v>
      </c>
      <c r="AH359" s="34" t="s">
        <v>1609</v>
      </c>
      <c r="AI359" s="25" t="s">
        <v>1526</v>
      </c>
      <c r="AJ359" s="41">
        <v>0</v>
      </c>
      <c r="AK359" s="41">
        <v>0</v>
      </c>
      <c r="AL359" s="41" t="s">
        <v>554</v>
      </c>
    </row>
    <row r="360" spans="1:38" ht="178.5">
      <c r="A360" s="25">
        <v>355</v>
      </c>
      <c r="B360" s="25" t="s">
        <v>1229</v>
      </c>
      <c r="C360" s="25" t="s">
        <v>1228</v>
      </c>
      <c r="D360" s="25" t="s">
        <v>1218</v>
      </c>
      <c r="E360" s="25"/>
      <c r="F360" s="25"/>
      <c r="G360" s="25"/>
      <c r="H360" s="25"/>
      <c r="I360" s="25"/>
      <c r="J360" s="25"/>
      <c r="K360" s="25"/>
      <c r="L360" s="25"/>
      <c r="M360" s="25" t="s">
        <v>60</v>
      </c>
      <c r="N360" s="25"/>
      <c r="O360" s="38">
        <v>2.2556343687516982</v>
      </c>
      <c r="P360" s="38">
        <v>0.9440977536570665</v>
      </c>
      <c r="Q360" s="38">
        <v>2.3891957797953132</v>
      </c>
      <c r="R360" s="38">
        <v>2.3353590391751724</v>
      </c>
      <c r="S360" s="25" t="s">
        <v>60</v>
      </c>
      <c r="T360" s="39">
        <v>20.952533679678822</v>
      </c>
      <c r="U360" s="38">
        <v>2.9947221487913616E-3</v>
      </c>
      <c r="V360" s="25" t="s">
        <v>1530</v>
      </c>
      <c r="W360" s="25" t="s">
        <v>1556</v>
      </c>
      <c r="X360" s="25" t="s">
        <v>1523</v>
      </c>
      <c r="Y360" s="25" t="s">
        <v>1524</v>
      </c>
      <c r="Z360" s="40">
        <v>6.857425108362162</v>
      </c>
      <c r="AA360" s="25" t="s">
        <v>1532</v>
      </c>
      <c r="AB360" s="40">
        <v>15.467843755562532</v>
      </c>
      <c r="AC360" s="39">
        <v>15</v>
      </c>
      <c r="AD360" s="25" t="s">
        <v>1535</v>
      </c>
      <c r="AE360" s="34" t="s">
        <v>1609</v>
      </c>
      <c r="AF360" s="34" t="s">
        <v>1609</v>
      </c>
      <c r="AG360" s="34" t="s">
        <v>1609</v>
      </c>
      <c r="AH360" s="34" t="s">
        <v>1609</v>
      </c>
      <c r="AI360" s="25" t="s">
        <v>1526</v>
      </c>
      <c r="AJ360" s="41">
        <v>0</v>
      </c>
      <c r="AK360" s="41">
        <v>0</v>
      </c>
      <c r="AL360" s="41" t="s">
        <v>554</v>
      </c>
    </row>
    <row r="361" spans="1:38" ht="178.5">
      <c r="A361" s="25">
        <v>356</v>
      </c>
      <c r="B361" s="25" t="s">
        <v>1230</v>
      </c>
      <c r="C361" s="25" t="s">
        <v>1231</v>
      </c>
      <c r="D361" s="25" t="s">
        <v>1218</v>
      </c>
      <c r="E361" s="25"/>
      <c r="F361" s="25"/>
      <c r="G361" s="25"/>
      <c r="H361" s="25"/>
      <c r="I361" s="25"/>
      <c r="J361" s="25"/>
      <c r="K361" s="25"/>
      <c r="L361" s="25"/>
      <c r="M361" s="25" t="s">
        <v>60</v>
      </c>
      <c r="N361" s="25"/>
      <c r="O361" s="38">
        <v>2.8299978068681431</v>
      </c>
      <c r="P361" s="38">
        <v>0.89925853472842876</v>
      </c>
      <c r="Q361" s="38">
        <v>3.1470346931127953</v>
      </c>
      <c r="R361" s="38">
        <v>2.9312656114494819</v>
      </c>
      <c r="S361" s="25" t="s">
        <v>60</v>
      </c>
      <c r="T361" s="39">
        <v>478.92195952489925</v>
      </c>
      <c r="U361" s="38">
        <v>6.8451778751836431E-2</v>
      </c>
      <c r="V361" s="25" t="s">
        <v>1557</v>
      </c>
      <c r="W361" s="25" t="s">
        <v>1558</v>
      </c>
      <c r="X361" s="25" t="s">
        <v>1523</v>
      </c>
      <c r="Y361" s="25" t="s">
        <v>1524</v>
      </c>
      <c r="Z361" s="40">
        <v>102.45594158990383</v>
      </c>
      <c r="AA361" s="25" t="s">
        <v>1559</v>
      </c>
      <c r="AB361" s="40">
        <v>289.95009000003841</v>
      </c>
      <c r="AC361" s="39">
        <v>12</v>
      </c>
      <c r="AD361" s="25" t="s">
        <v>1537</v>
      </c>
      <c r="AE361" s="34" t="s">
        <v>1609</v>
      </c>
      <c r="AF361" s="34" t="s">
        <v>1609</v>
      </c>
      <c r="AG361" s="34" t="s">
        <v>1609</v>
      </c>
      <c r="AH361" s="34" t="s">
        <v>1609</v>
      </c>
      <c r="AI361" s="25" t="s">
        <v>1526</v>
      </c>
      <c r="AJ361" s="41">
        <v>0</v>
      </c>
      <c r="AK361" s="41">
        <v>0</v>
      </c>
      <c r="AL361" s="41" t="s">
        <v>554</v>
      </c>
    </row>
    <row r="362" spans="1:38" ht="178.5">
      <c r="A362" s="25">
        <v>357</v>
      </c>
      <c r="B362" s="25" t="s">
        <v>1232</v>
      </c>
      <c r="C362" s="25" t="s">
        <v>1195</v>
      </c>
      <c r="D362" s="25" t="s">
        <v>1218</v>
      </c>
      <c r="E362" s="25"/>
      <c r="F362" s="25"/>
      <c r="G362" s="25"/>
      <c r="H362" s="25"/>
      <c r="I362" s="25"/>
      <c r="J362" s="25"/>
      <c r="K362" s="25"/>
      <c r="L362" s="25"/>
      <c r="M362" s="25" t="s">
        <v>60</v>
      </c>
      <c r="N362" s="25"/>
      <c r="O362" s="38">
        <v>2.3792699114346547</v>
      </c>
      <c r="P362" s="38">
        <v>0.86168922281244342</v>
      </c>
      <c r="Q362" s="38">
        <v>2.7611693966288939</v>
      </c>
      <c r="R362" s="38">
        <v>2.4659858193932473</v>
      </c>
      <c r="S362" s="25" t="s">
        <v>60</v>
      </c>
      <c r="T362" s="39">
        <v>142.94833817143754</v>
      </c>
      <c r="U362" s="38">
        <v>2.0431445714372613E-2</v>
      </c>
      <c r="V362" s="25" t="s">
        <v>1538</v>
      </c>
      <c r="W362" s="25" t="s">
        <v>1539</v>
      </c>
      <c r="X362" s="25" t="s">
        <v>1523</v>
      </c>
      <c r="Y362" s="25" t="s">
        <v>1524</v>
      </c>
      <c r="Z362" s="40">
        <v>30.580987768018979</v>
      </c>
      <c r="AA362" s="25" t="s">
        <v>1525</v>
      </c>
      <c r="AB362" s="40">
        <v>72.760424058398783</v>
      </c>
      <c r="AC362" s="39">
        <v>10</v>
      </c>
      <c r="AD362" s="25" t="s">
        <v>1540</v>
      </c>
      <c r="AE362" s="34" t="s">
        <v>1609</v>
      </c>
      <c r="AF362" s="34" t="s">
        <v>1609</v>
      </c>
      <c r="AG362" s="34" t="s">
        <v>1609</v>
      </c>
      <c r="AH362" s="34" t="s">
        <v>1609</v>
      </c>
      <c r="AI362" s="25" t="s">
        <v>1526</v>
      </c>
      <c r="AJ362" s="41">
        <v>0</v>
      </c>
      <c r="AK362" s="41">
        <v>0</v>
      </c>
      <c r="AL362" s="41" t="s">
        <v>554</v>
      </c>
    </row>
    <row r="363" spans="1:38">
      <c r="A363" s="25">
        <v>358</v>
      </c>
      <c r="B363" s="25" t="s">
        <v>1233</v>
      </c>
      <c r="C363" s="25" t="s">
        <v>1234</v>
      </c>
      <c r="D363" s="25" t="s">
        <v>1218</v>
      </c>
      <c r="E363" s="25"/>
      <c r="F363" s="25"/>
      <c r="G363" s="25"/>
      <c r="H363" s="25"/>
      <c r="I363" s="25"/>
      <c r="J363" s="25"/>
      <c r="K363" s="25"/>
      <c r="L363" s="25"/>
      <c r="M363" s="25" t="s">
        <v>60</v>
      </c>
      <c r="N363" s="25"/>
      <c r="O363" s="38">
        <v>0.66169745902178201</v>
      </c>
      <c r="P363" s="38">
        <v>0.86168923067888947</v>
      </c>
      <c r="Q363" s="38">
        <v>0.76790730980873212</v>
      </c>
      <c r="R363" s="38">
        <v>0.68581397272767908</v>
      </c>
      <c r="S363" s="25" t="s">
        <v>51</v>
      </c>
      <c r="T363" s="42"/>
      <c r="U363" s="42"/>
      <c r="V363" s="42"/>
      <c r="W363" s="42"/>
      <c r="X363" s="42"/>
      <c r="Y363" s="42"/>
      <c r="Z363" s="42"/>
      <c r="AA363" s="42"/>
      <c r="AB363" s="42"/>
      <c r="AC363" s="42"/>
      <c r="AD363" s="42"/>
      <c r="AE363" s="42"/>
      <c r="AF363" s="43"/>
      <c r="AG363" s="39"/>
      <c r="AH363" s="43"/>
      <c r="AI363" s="25"/>
      <c r="AJ363" s="41"/>
      <c r="AK363" s="41"/>
      <c r="AL363" s="41"/>
    </row>
    <row r="364" spans="1:38">
      <c r="A364" s="25">
        <v>359</v>
      </c>
      <c r="B364" s="25" t="s">
        <v>1235</v>
      </c>
      <c r="C364" s="25" t="s">
        <v>1234</v>
      </c>
      <c r="D364" s="25" t="s">
        <v>1218</v>
      </c>
      <c r="E364" s="25"/>
      <c r="F364" s="25"/>
      <c r="G364" s="25"/>
      <c r="H364" s="25"/>
      <c r="I364" s="25"/>
      <c r="J364" s="25"/>
      <c r="K364" s="25"/>
      <c r="L364" s="25"/>
      <c r="M364" s="25" t="s">
        <v>60</v>
      </c>
      <c r="N364" s="25"/>
      <c r="O364" s="38">
        <v>0.7917747401027696</v>
      </c>
      <c r="P364" s="38">
        <v>0.86168923373891793</v>
      </c>
      <c r="Q364" s="38">
        <v>0.91886344763438044</v>
      </c>
      <c r="R364" s="38">
        <v>0.82063210693033883</v>
      </c>
      <c r="S364" s="25" t="s">
        <v>51</v>
      </c>
      <c r="T364" s="42"/>
      <c r="U364" s="42"/>
      <c r="V364" s="42"/>
      <c r="W364" s="42"/>
      <c r="X364" s="42"/>
      <c r="Y364" s="42"/>
      <c r="Z364" s="42"/>
      <c r="AA364" s="42"/>
      <c r="AB364" s="42"/>
      <c r="AC364" s="42"/>
      <c r="AD364" s="42"/>
      <c r="AE364" s="42"/>
      <c r="AF364" s="43"/>
      <c r="AG364" s="39"/>
      <c r="AH364" s="43"/>
      <c r="AI364" s="25"/>
      <c r="AJ364" s="41"/>
      <c r="AK364" s="41"/>
      <c r="AL364" s="41"/>
    </row>
    <row r="365" spans="1:38" ht="165.75">
      <c r="A365" s="25">
        <v>360</v>
      </c>
      <c r="B365" s="25" t="s">
        <v>1236</v>
      </c>
      <c r="C365" s="25" t="s">
        <v>1234</v>
      </c>
      <c r="D365" s="25" t="s">
        <v>1218</v>
      </c>
      <c r="E365" s="25"/>
      <c r="F365" s="25"/>
      <c r="G365" s="25"/>
      <c r="H365" s="25"/>
      <c r="I365" s="25"/>
      <c r="J365" s="25"/>
      <c r="K365" s="25"/>
      <c r="L365" s="25"/>
      <c r="M365" s="25" t="s">
        <v>60</v>
      </c>
      <c r="N365" s="25"/>
      <c r="O365" s="38">
        <v>1.1568137505119864</v>
      </c>
      <c r="P365" s="38">
        <v>0.86168923884533632</v>
      </c>
      <c r="Q365" s="38">
        <v>1.342495296868413</v>
      </c>
      <c r="R365" s="38">
        <v>1.1989754877600582</v>
      </c>
      <c r="S365" s="25" t="s">
        <v>60</v>
      </c>
      <c r="T365" s="39">
        <v>2905.6219458399873</v>
      </c>
      <c r="U365" s="38">
        <v>0.41529728720400988</v>
      </c>
      <c r="V365" s="25" t="s">
        <v>1521</v>
      </c>
      <c r="W365" s="25" t="s">
        <v>1551</v>
      </c>
      <c r="X365" s="25" t="s">
        <v>1523</v>
      </c>
      <c r="Y365" s="25" t="s">
        <v>1541</v>
      </c>
      <c r="Z365" s="40">
        <v>1278.4736561695943</v>
      </c>
      <c r="AA365" s="25" t="s">
        <v>1525</v>
      </c>
      <c r="AB365" s="40">
        <v>1478.9559051243202</v>
      </c>
      <c r="AC365" s="39">
        <v>10</v>
      </c>
      <c r="AD365" s="25" t="s">
        <v>1525</v>
      </c>
      <c r="AE365" s="34" t="s">
        <v>1609</v>
      </c>
      <c r="AF365" s="34" t="s">
        <v>1609</v>
      </c>
      <c r="AG365" s="34" t="s">
        <v>1609</v>
      </c>
      <c r="AH365" s="34" t="s">
        <v>1609</v>
      </c>
      <c r="AI365" s="25" t="s">
        <v>1526</v>
      </c>
      <c r="AJ365" s="41">
        <v>0</v>
      </c>
      <c r="AK365" s="41">
        <v>0</v>
      </c>
      <c r="AL365" s="41" t="s">
        <v>554</v>
      </c>
    </row>
    <row r="366" spans="1:38" ht="178.5">
      <c r="A366" s="25">
        <v>361</v>
      </c>
      <c r="B366" s="25" t="s">
        <v>1237</v>
      </c>
      <c r="C366" s="25" t="s">
        <v>1238</v>
      </c>
      <c r="D366" s="25" t="s">
        <v>1239</v>
      </c>
      <c r="E366" s="25"/>
      <c r="F366" s="25"/>
      <c r="G366" s="25"/>
      <c r="H366" s="25"/>
      <c r="I366" s="25"/>
      <c r="J366" s="25"/>
      <c r="K366" s="25"/>
      <c r="L366" s="25"/>
      <c r="M366" s="25" t="s">
        <v>60</v>
      </c>
      <c r="N366" s="25"/>
      <c r="O366" s="38">
        <v>5.4482576192152372</v>
      </c>
      <c r="P366" s="38">
        <v>0.93401197615646558</v>
      </c>
      <c r="Q366" s="38">
        <v>5.8331774734144792</v>
      </c>
      <c r="R366" s="38">
        <v>5.6449151417271404</v>
      </c>
      <c r="S366" s="25" t="s">
        <v>60</v>
      </c>
      <c r="T366" s="39">
        <v>5118.18591704344</v>
      </c>
      <c r="U366" s="38">
        <v>0.6092745308197306</v>
      </c>
      <c r="V366" s="25" t="s">
        <v>1560</v>
      </c>
      <c r="W366" s="25" t="s">
        <v>1561</v>
      </c>
      <c r="X366" s="25" t="s">
        <v>1523</v>
      </c>
      <c r="Y366" s="25" t="s">
        <v>1524</v>
      </c>
      <c r="Z366" s="40">
        <v>669.27306239381335</v>
      </c>
      <c r="AA366" s="25" t="s">
        <v>1529</v>
      </c>
      <c r="AB366" s="40">
        <v>3646.372061522608</v>
      </c>
      <c r="AC366" s="39">
        <v>15</v>
      </c>
      <c r="AD366" s="25" t="s">
        <v>1537</v>
      </c>
      <c r="AE366" s="34" t="s">
        <v>1609</v>
      </c>
      <c r="AF366" s="34" t="s">
        <v>1609</v>
      </c>
      <c r="AG366" s="34" t="s">
        <v>1609</v>
      </c>
      <c r="AH366" s="34" t="s">
        <v>1609</v>
      </c>
      <c r="AI366" s="25" t="s">
        <v>1526</v>
      </c>
      <c r="AJ366" s="41">
        <v>0</v>
      </c>
      <c r="AK366" s="41">
        <v>0</v>
      </c>
      <c r="AL366" s="41" t="s">
        <v>554</v>
      </c>
    </row>
    <row r="367" spans="1:38" ht="178.5">
      <c r="A367" s="25">
        <v>362</v>
      </c>
      <c r="B367" s="25" t="s">
        <v>1240</v>
      </c>
      <c r="C367" s="25" t="s">
        <v>1241</v>
      </c>
      <c r="D367" s="25" t="s">
        <v>1239</v>
      </c>
      <c r="E367" s="25"/>
      <c r="F367" s="25"/>
      <c r="G367" s="25"/>
      <c r="H367" s="25"/>
      <c r="I367" s="25"/>
      <c r="J367" s="25"/>
      <c r="K367" s="25"/>
      <c r="L367" s="25"/>
      <c r="M367" s="25" t="s">
        <v>60</v>
      </c>
      <c r="N367" s="25"/>
      <c r="O367" s="38">
        <v>4.3856439077412084</v>
      </c>
      <c r="P367" s="38">
        <v>0.87451048281137356</v>
      </c>
      <c r="Q367" s="38">
        <v>5.0149700820535106</v>
      </c>
      <c r="R367" s="38">
        <v>4.546919841797509</v>
      </c>
      <c r="S367" s="25" t="s">
        <v>60</v>
      </c>
      <c r="T367" s="39">
        <v>5612.6801813410839</v>
      </c>
      <c r="U367" s="38">
        <v>0.6681396767437443</v>
      </c>
      <c r="V367" s="25" t="s">
        <v>1521</v>
      </c>
      <c r="W367" s="25" t="s">
        <v>1562</v>
      </c>
      <c r="X367" s="25" t="s">
        <v>1523</v>
      </c>
      <c r="Y367" s="25" t="s">
        <v>1524</v>
      </c>
      <c r="Z367" s="40">
        <v>690.85678540672916</v>
      </c>
      <c r="AA367" s="25" t="s">
        <v>1525</v>
      </c>
      <c r="AB367" s="40">
        <v>3029.8518520406978</v>
      </c>
      <c r="AC367" s="39">
        <v>11</v>
      </c>
      <c r="AD367" s="25" t="s">
        <v>1525</v>
      </c>
      <c r="AE367" s="34" t="s">
        <v>1609</v>
      </c>
      <c r="AF367" s="34" t="s">
        <v>1609</v>
      </c>
      <c r="AG367" s="34" t="s">
        <v>1609</v>
      </c>
      <c r="AH367" s="34" t="s">
        <v>1609</v>
      </c>
      <c r="AI367" s="25" t="s">
        <v>1526</v>
      </c>
      <c r="AJ367" s="41">
        <v>0</v>
      </c>
      <c r="AK367" s="41">
        <v>0</v>
      </c>
      <c r="AL367" s="41" t="s">
        <v>554</v>
      </c>
    </row>
    <row r="368" spans="1:38" ht="178.5">
      <c r="A368" s="25">
        <v>363</v>
      </c>
      <c r="B368" s="25" t="s">
        <v>1242</v>
      </c>
      <c r="C368" s="25" t="s">
        <v>1241</v>
      </c>
      <c r="D368" s="25" t="s">
        <v>1239</v>
      </c>
      <c r="E368" s="25"/>
      <c r="F368" s="25"/>
      <c r="G368" s="25"/>
      <c r="H368" s="25"/>
      <c r="I368" s="25"/>
      <c r="J368" s="25"/>
      <c r="K368" s="25"/>
      <c r="L368" s="25"/>
      <c r="M368" s="25" t="s">
        <v>60</v>
      </c>
      <c r="N368" s="25"/>
      <c r="O368" s="38">
        <v>2.7383817093052207</v>
      </c>
      <c r="P368" s="38">
        <v>0.87451051475846064</v>
      </c>
      <c r="Q368" s="38">
        <v>3.1313307994490613</v>
      </c>
      <c r="R368" s="38">
        <v>2.839081871271814</v>
      </c>
      <c r="S368" s="25" t="s">
        <v>60</v>
      </c>
      <c r="T368" s="39">
        <v>7884.9913147831321</v>
      </c>
      <c r="U368" s="38">
        <v>0.93863811547652465</v>
      </c>
      <c r="V368" s="25" t="s">
        <v>1521</v>
      </c>
      <c r="W368" s="25" t="s">
        <v>1563</v>
      </c>
      <c r="X368" s="25" t="s">
        <v>1523</v>
      </c>
      <c r="Y368" s="25" t="s">
        <v>1524</v>
      </c>
      <c r="Z368" s="40">
        <v>1554.3841078658284</v>
      </c>
      <c r="AA368" s="25" t="s">
        <v>1525</v>
      </c>
      <c r="AB368" s="40">
        <v>4256.4970102144971</v>
      </c>
      <c r="AC368" s="39">
        <v>11</v>
      </c>
      <c r="AD368" s="25" t="s">
        <v>1525</v>
      </c>
      <c r="AE368" s="34" t="s">
        <v>1609</v>
      </c>
      <c r="AF368" s="34" t="s">
        <v>1609</v>
      </c>
      <c r="AG368" s="34" t="s">
        <v>1609</v>
      </c>
      <c r="AH368" s="34" t="s">
        <v>1609</v>
      </c>
      <c r="AI368" s="25" t="s">
        <v>1526</v>
      </c>
      <c r="AJ368" s="41">
        <v>0</v>
      </c>
      <c r="AK368" s="41">
        <v>0</v>
      </c>
      <c r="AL368" s="41" t="s">
        <v>554</v>
      </c>
    </row>
    <row r="369" spans="1:38" ht="178.5">
      <c r="A369" s="25">
        <v>364</v>
      </c>
      <c r="B369" s="25" t="s">
        <v>1243</v>
      </c>
      <c r="C369" s="25" t="s">
        <v>1241</v>
      </c>
      <c r="D369" s="25" t="s">
        <v>1239</v>
      </c>
      <c r="E369" s="25"/>
      <c r="F369" s="25"/>
      <c r="G369" s="25"/>
      <c r="H369" s="25"/>
      <c r="I369" s="25"/>
      <c r="J369" s="25"/>
      <c r="K369" s="25"/>
      <c r="L369" s="25"/>
      <c r="M369" s="25" t="s">
        <v>60</v>
      </c>
      <c r="N369" s="25"/>
      <c r="O369" s="38">
        <v>23.544071170582335</v>
      </c>
      <c r="P369" s="38">
        <v>0.8556252682472254</v>
      </c>
      <c r="Q369" s="38">
        <v>27.516802091192432</v>
      </c>
      <c r="R369" s="38">
        <v>24.418794177929506</v>
      </c>
      <c r="S369" s="25" t="s">
        <v>60</v>
      </c>
      <c r="T369" s="39">
        <v>2322.4883508997586</v>
      </c>
      <c r="U369" s="38">
        <v>0.27647159037672175</v>
      </c>
      <c r="V369" s="25" t="s">
        <v>1521</v>
      </c>
      <c r="W369" s="25" t="s">
        <v>1564</v>
      </c>
      <c r="X369" s="25" t="s">
        <v>1523</v>
      </c>
      <c r="Y369" s="25" t="s">
        <v>1524</v>
      </c>
      <c r="Z369" s="40">
        <v>48.609681184331947</v>
      </c>
      <c r="AA369" s="25" t="s">
        <v>1525</v>
      </c>
      <c r="AB369" s="40">
        <v>1144.4697933832285</v>
      </c>
      <c r="AC369" s="39">
        <v>10</v>
      </c>
      <c r="AD369" s="25" t="s">
        <v>1525</v>
      </c>
      <c r="AE369" s="34" t="s">
        <v>1609</v>
      </c>
      <c r="AF369" s="34" t="s">
        <v>1609</v>
      </c>
      <c r="AG369" s="34" t="s">
        <v>1609</v>
      </c>
      <c r="AH369" s="34" t="s">
        <v>1609</v>
      </c>
      <c r="AI369" s="25" t="s">
        <v>1526</v>
      </c>
      <c r="AJ369" s="41">
        <v>0</v>
      </c>
      <c r="AK369" s="41">
        <v>0</v>
      </c>
      <c r="AL369" s="41" t="s">
        <v>554</v>
      </c>
    </row>
    <row r="370" spans="1:38" ht="178.5">
      <c r="A370" s="25">
        <v>365</v>
      </c>
      <c r="B370" s="25" t="s">
        <v>1244</v>
      </c>
      <c r="C370" s="25" t="s">
        <v>1245</v>
      </c>
      <c r="D370" s="25" t="s">
        <v>1239</v>
      </c>
      <c r="E370" s="25"/>
      <c r="F370" s="25"/>
      <c r="G370" s="25"/>
      <c r="H370" s="25"/>
      <c r="I370" s="25"/>
      <c r="J370" s="25"/>
      <c r="K370" s="25"/>
      <c r="L370" s="25"/>
      <c r="M370" s="25" t="s">
        <v>60</v>
      </c>
      <c r="N370" s="25"/>
      <c r="O370" s="38">
        <v>6.2927924344761683</v>
      </c>
      <c r="P370" s="38">
        <v>1.0242353077209438</v>
      </c>
      <c r="Q370" s="38">
        <v>6.143893289988652</v>
      </c>
      <c r="R370" s="38">
        <v>6.5173339720633265</v>
      </c>
      <c r="S370" s="25" t="s">
        <v>60</v>
      </c>
      <c r="T370" s="39">
        <v>917.52626208385539</v>
      </c>
      <c r="U370" s="38">
        <v>0.10922334434635922</v>
      </c>
      <c r="V370" s="25" t="s">
        <v>1521</v>
      </c>
      <c r="W370" s="25" t="s">
        <v>1565</v>
      </c>
      <c r="X370" s="25" t="s">
        <v>1523</v>
      </c>
      <c r="Y370" s="25" t="s">
        <v>1524</v>
      </c>
      <c r="Z370" s="40">
        <v>160.7041770088093</v>
      </c>
      <c r="AA370" s="25" t="s">
        <v>1525</v>
      </c>
      <c r="AB370" s="40">
        <v>1011.2780292697541</v>
      </c>
      <c r="AC370" s="39">
        <v>30</v>
      </c>
      <c r="AD370" s="25" t="s">
        <v>1525</v>
      </c>
      <c r="AE370" s="34" t="s">
        <v>1609</v>
      </c>
      <c r="AF370" s="34" t="s">
        <v>1609</v>
      </c>
      <c r="AG370" s="34" t="s">
        <v>1609</v>
      </c>
      <c r="AH370" s="34" t="s">
        <v>1609</v>
      </c>
      <c r="AI370" s="25" t="s">
        <v>1526</v>
      </c>
      <c r="AJ370" s="41">
        <v>0</v>
      </c>
      <c r="AK370" s="41">
        <v>0</v>
      </c>
      <c r="AL370" s="41" t="s">
        <v>516</v>
      </c>
    </row>
    <row r="371" spans="1:38" ht="178.5">
      <c r="A371" s="25">
        <v>366</v>
      </c>
      <c r="B371" s="25" t="s">
        <v>1246</v>
      </c>
      <c r="C371" s="25" t="s">
        <v>1247</v>
      </c>
      <c r="D371" s="25" t="s">
        <v>1248</v>
      </c>
      <c r="E371" s="25"/>
      <c r="F371" s="25"/>
      <c r="G371" s="25"/>
      <c r="H371" s="25"/>
      <c r="I371" s="25"/>
      <c r="J371" s="25"/>
      <c r="K371" s="25"/>
      <c r="L371" s="25"/>
      <c r="M371" s="25" t="s">
        <v>60</v>
      </c>
      <c r="N371" s="25"/>
      <c r="O371" s="38">
        <v>9.7126576058750675</v>
      </c>
      <c r="P371" s="38">
        <v>0.84796959082630829</v>
      </c>
      <c r="Q371" s="38">
        <v>11.454016406897939</v>
      </c>
      <c r="R371" s="38">
        <v>10.070279513582287</v>
      </c>
      <c r="S371" s="25" t="s">
        <v>60</v>
      </c>
      <c r="T371" s="39">
        <v>10397.296396342335</v>
      </c>
      <c r="U371" s="38">
        <v>1.3527475227205734</v>
      </c>
      <c r="V371" s="25" t="s">
        <v>1566</v>
      </c>
      <c r="W371" s="25" t="s">
        <v>1567</v>
      </c>
      <c r="X371" s="25" t="s">
        <v>1523</v>
      </c>
      <c r="Y371" s="25" t="s">
        <v>1524</v>
      </c>
      <c r="Z371" s="40">
        <v>536.2015599772817</v>
      </c>
      <c r="AA371" s="25" t="s">
        <v>1568</v>
      </c>
      <c r="AB371" s="40">
        <v>5207.9421597954215</v>
      </c>
      <c r="AC371" s="39">
        <v>10</v>
      </c>
      <c r="AD371" s="25" t="s">
        <v>1525</v>
      </c>
      <c r="AE371" s="34" t="s">
        <v>1609</v>
      </c>
      <c r="AF371" s="34" t="s">
        <v>1609</v>
      </c>
      <c r="AG371" s="34" t="s">
        <v>1609</v>
      </c>
      <c r="AH371" s="34" t="s">
        <v>1609</v>
      </c>
      <c r="AI371" s="25" t="s">
        <v>1526</v>
      </c>
      <c r="AJ371" s="41">
        <v>0</v>
      </c>
      <c r="AK371" s="41">
        <v>0</v>
      </c>
      <c r="AL371" s="41" t="s">
        <v>554</v>
      </c>
    </row>
    <row r="372" spans="1:38" ht="178.5">
      <c r="A372" s="25">
        <v>367</v>
      </c>
      <c r="B372" s="25" t="s">
        <v>1249</v>
      </c>
      <c r="C372" s="25" t="s">
        <v>1247</v>
      </c>
      <c r="D372" s="25" t="s">
        <v>1248</v>
      </c>
      <c r="E372" s="25"/>
      <c r="F372" s="25"/>
      <c r="G372" s="25"/>
      <c r="H372" s="25"/>
      <c r="I372" s="25"/>
      <c r="J372" s="25"/>
      <c r="K372" s="25"/>
      <c r="L372" s="25"/>
      <c r="M372" s="25" t="s">
        <v>60</v>
      </c>
      <c r="N372" s="25"/>
      <c r="O372" s="38">
        <v>4.7713344348703242</v>
      </c>
      <c r="P372" s="38">
        <v>0.8479695867381033</v>
      </c>
      <c r="Q372" s="38">
        <v>5.6267754286144669</v>
      </c>
      <c r="R372" s="38">
        <v>4.9470158807087792</v>
      </c>
      <c r="S372" s="25" t="s">
        <v>60</v>
      </c>
      <c r="T372" s="39">
        <v>3748.5321813272121</v>
      </c>
      <c r="U372" s="38">
        <v>0.48770540233060938</v>
      </c>
      <c r="V372" s="25" t="s">
        <v>1566</v>
      </c>
      <c r="W372" s="25" t="s">
        <v>1569</v>
      </c>
      <c r="X372" s="25" t="s">
        <v>1523</v>
      </c>
      <c r="Y372" s="25" t="s">
        <v>1524</v>
      </c>
      <c r="Z372" s="40">
        <v>393.52027292931643</v>
      </c>
      <c r="AA372" s="25" t="s">
        <v>1568</v>
      </c>
      <c r="AB372" s="40">
        <v>1877.6168290472158</v>
      </c>
      <c r="AC372" s="39">
        <v>10</v>
      </c>
      <c r="AD372" s="25" t="s">
        <v>1525</v>
      </c>
      <c r="AE372" s="34" t="s">
        <v>1609</v>
      </c>
      <c r="AF372" s="34" t="s">
        <v>1609</v>
      </c>
      <c r="AG372" s="34" t="s">
        <v>1609</v>
      </c>
      <c r="AH372" s="34" t="s">
        <v>1609</v>
      </c>
      <c r="AI372" s="25" t="s">
        <v>1526</v>
      </c>
      <c r="AJ372" s="41">
        <v>0</v>
      </c>
      <c r="AK372" s="41">
        <v>0</v>
      </c>
      <c r="AL372" s="41" t="s">
        <v>516</v>
      </c>
    </row>
    <row r="373" spans="1:38" ht="178.5">
      <c r="A373" s="25">
        <v>368</v>
      </c>
      <c r="B373" s="25" t="s">
        <v>1250</v>
      </c>
      <c r="C373" s="25" t="s">
        <v>1247</v>
      </c>
      <c r="D373" s="25" t="s">
        <v>1248</v>
      </c>
      <c r="E373" s="25"/>
      <c r="F373" s="25"/>
      <c r="G373" s="25"/>
      <c r="H373" s="25"/>
      <c r="I373" s="25"/>
      <c r="J373" s="25"/>
      <c r="K373" s="25"/>
      <c r="L373" s="25"/>
      <c r="M373" s="25" t="s">
        <v>60</v>
      </c>
      <c r="N373" s="25"/>
      <c r="O373" s="38">
        <v>4.6373916898091023</v>
      </c>
      <c r="P373" s="38">
        <v>0.84796959890892343</v>
      </c>
      <c r="Q373" s="38">
        <v>5.4688183347327568</v>
      </c>
      <c r="R373" s="38">
        <v>4.8081413357231346</v>
      </c>
      <c r="S373" s="25" t="s">
        <v>60</v>
      </c>
      <c r="T373" s="39">
        <v>26925.461531035264</v>
      </c>
      <c r="U373" s="38">
        <v>3.5031560124639145</v>
      </c>
      <c r="V373" s="25" t="s">
        <v>1566</v>
      </c>
      <c r="W373" s="25" t="s">
        <v>1570</v>
      </c>
      <c r="X373" s="25" t="s">
        <v>1523</v>
      </c>
      <c r="Y373" s="25" t="s">
        <v>1524</v>
      </c>
      <c r="Z373" s="40">
        <v>2908.2725799127779</v>
      </c>
      <c r="AA373" s="25" t="s">
        <v>1568</v>
      </c>
      <c r="AB373" s="40">
        <v>13486.799093787195</v>
      </c>
      <c r="AC373" s="39">
        <v>10</v>
      </c>
      <c r="AD373" s="25" t="s">
        <v>1525</v>
      </c>
      <c r="AE373" s="34" t="s">
        <v>1609</v>
      </c>
      <c r="AF373" s="34" t="s">
        <v>1609</v>
      </c>
      <c r="AG373" s="34" t="s">
        <v>1609</v>
      </c>
      <c r="AH373" s="34" t="s">
        <v>1609</v>
      </c>
      <c r="AI373" s="25" t="s">
        <v>1526</v>
      </c>
      <c r="AJ373" s="41">
        <v>0</v>
      </c>
      <c r="AK373" s="41">
        <v>0</v>
      </c>
      <c r="AL373" s="41" t="s">
        <v>554</v>
      </c>
    </row>
    <row r="374" spans="1:38" ht="178.5">
      <c r="A374" s="25">
        <v>369</v>
      </c>
      <c r="B374" s="25" t="s">
        <v>1251</v>
      </c>
      <c r="C374" s="25" t="s">
        <v>1247</v>
      </c>
      <c r="D374" s="25" t="s">
        <v>1248</v>
      </c>
      <c r="E374" s="25"/>
      <c r="F374" s="25"/>
      <c r="G374" s="25"/>
      <c r="H374" s="25"/>
      <c r="I374" s="25"/>
      <c r="J374" s="25"/>
      <c r="K374" s="25"/>
      <c r="L374" s="25"/>
      <c r="M374" s="25" t="s">
        <v>60</v>
      </c>
      <c r="N374" s="25"/>
      <c r="O374" s="38">
        <v>2.5251964729085725</v>
      </c>
      <c r="P374" s="38">
        <v>0.92688139687462501</v>
      </c>
      <c r="Q374" s="38">
        <v>2.7244008579990351</v>
      </c>
      <c r="R374" s="38">
        <v>2.6154762544812988</v>
      </c>
      <c r="S374" s="25" t="s">
        <v>60</v>
      </c>
      <c r="T374" s="39">
        <v>2069.481216225015</v>
      </c>
      <c r="U374" s="38">
        <v>0.26925130167011291</v>
      </c>
      <c r="V374" s="25" t="s">
        <v>1530</v>
      </c>
      <c r="W374" s="25" t="s">
        <v>1539</v>
      </c>
      <c r="X374" s="25" t="s">
        <v>1523</v>
      </c>
      <c r="Y374" s="25" t="s">
        <v>1524</v>
      </c>
      <c r="Z374" s="40">
        <v>593.97305660349139</v>
      </c>
      <c r="AA374" s="25" t="s">
        <v>1532</v>
      </c>
      <c r="AB374" s="40">
        <v>1499.8986675378605</v>
      </c>
      <c r="AC374" s="39">
        <v>15</v>
      </c>
      <c r="AD374" s="25" t="s">
        <v>1533</v>
      </c>
      <c r="AE374" s="34" t="s">
        <v>1609</v>
      </c>
      <c r="AF374" s="34" t="s">
        <v>1609</v>
      </c>
      <c r="AG374" s="34" t="s">
        <v>1609</v>
      </c>
      <c r="AH374" s="34" t="s">
        <v>1609</v>
      </c>
      <c r="AI374" s="25" t="s">
        <v>1526</v>
      </c>
      <c r="AJ374" s="41">
        <v>0</v>
      </c>
      <c r="AK374" s="41">
        <v>0</v>
      </c>
      <c r="AL374" s="41" t="s">
        <v>516</v>
      </c>
    </row>
    <row r="375" spans="1:38" ht="178.5">
      <c r="A375" s="25">
        <v>370</v>
      </c>
      <c r="B375" s="25" t="s">
        <v>1252</v>
      </c>
      <c r="C375" s="25" t="s">
        <v>1202</v>
      </c>
      <c r="D375" s="25" t="s">
        <v>1248</v>
      </c>
      <c r="E375" s="25"/>
      <c r="F375" s="25"/>
      <c r="G375" s="25"/>
      <c r="H375" s="25"/>
      <c r="I375" s="25"/>
      <c r="J375" s="25"/>
      <c r="K375" s="25"/>
      <c r="L375" s="25"/>
      <c r="M375" s="25" t="s">
        <v>60</v>
      </c>
      <c r="N375" s="25"/>
      <c r="O375" s="38">
        <v>15.567350069612914</v>
      </c>
      <c r="P375" s="38">
        <v>0.84796959235097324</v>
      </c>
      <c r="Q375" s="38">
        <v>18.358382434979593</v>
      </c>
      <c r="R375" s="38">
        <v>16.140542870774105</v>
      </c>
      <c r="S375" s="25" t="s">
        <v>60</v>
      </c>
      <c r="T375" s="39">
        <v>15794.085902635958</v>
      </c>
      <c r="U375" s="38">
        <v>2.0549005976152475</v>
      </c>
      <c r="V375" s="25" t="s">
        <v>1527</v>
      </c>
      <c r="W375" s="25" t="s">
        <v>1571</v>
      </c>
      <c r="X375" s="25" t="s">
        <v>1523</v>
      </c>
      <c r="Y375" s="25" t="s">
        <v>1524</v>
      </c>
      <c r="Z375" s="40">
        <v>508.18931851961622</v>
      </c>
      <c r="AA375" s="25" t="s">
        <v>1529</v>
      </c>
      <c r="AB375" s="40">
        <v>7911.161023032887</v>
      </c>
      <c r="AC375" s="39">
        <v>10</v>
      </c>
      <c r="AD375" s="25" t="s">
        <v>1572</v>
      </c>
      <c r="AE375" s="34" t="s">
        <v>1609</v>
      </c>
      <c r="AF375" s="34" t="s">
        <v>1609</v>
      </c>
      <c r="AG375" s="34" t="s">
        <v>1609</v>
      </c>
      <c r="AH375" s="34" t="s">
        <v>1609</v>
      </c>
      <c r="AI375" s="25" t="s">
        <v>1526</v>
      </c>
      <c r="AJ375" s="41">
        <v>0</v>
      </c>
      <c r="AK375" s="41">
        <v>0</v>
      </c>
      <c r="AL375" s="41" t="s">
        <v>554</v>
      </c>
    </row>
    <row r="376" spans="1:38" ht="178.5">
      <c r="A376" s="25">
        <v>371</v>
      </c>
      <c r="B376" s="25" t="s">
        <v>1253</v>
      </c>
      <c r="C376" s="25" t="s">
        <v>1224</v>
      </c>
      <c r="D376" s="25" t="s">
        <v>1248</v>
      </c>
      <c r="E376" s="25"/>
      <c r="F376" s="25"/>
      <c r="G376" s="25"/>
      <c r="H376" s="25"/>
      <c r="I376" s="25"/>
      <c r="J376" s="25"/>
      <c r="K376" s="25"/>
      <c r="L376" s="25"/>
      <c r="M376" s="25" t="s">
        <v>60</v>
      </c>
      <c r="N376" s="25"/>
      <c r="O376" s="38">
        <v>7.0924450518046465</v>
      </c>
      <c r="P376" s="38">
        <v>0.84796958339077733</v>
      </c>
      <c r="Q376" s="38">
        <v>8.3640323789021718</v>
      </c>
      <c r="R376" s="38">
        <v>7.3535902352240257</v>
      </c>
      <c r="S376" s="25" t="s">
        <v>60</v>
      </c>
      <c r="T376" s="39">
        <v>3629.7920685240747</v>
      </c>
      <c r="U376" s="38">
        <v>0.47225663687091618</v>
      </c>
      <c r="V376" s="25" t="s">
        <v>1527</v>
      </c>
      <c r="W376" s="25" t="s">
        <v>1552</v>
      </c>
      <c r="X376" s="25" t="s">
        <v>1523</v>
      </c>
      <c r="Y376" s="25" t="s">
        <v>1524</v>
      </c>
      <c r="Z376" s="40">
        <v>256.34891955632492</v>
      </c>
      <c r="AA376" s="25" t="s">
        <v>1529</v>
      </c>
      <c r="AB376" s="40">
        <v>1818.1406260427239</v>
      </c>
      <c r="AC376" s="39">
        <v>10</v>
      </c>
      <c r="AD376" s="25" t="s">
        <v>1553</v>
      </c>
      <c r="AE376" s="34" t="s">
        <v>1609</v>
      </c>
      <c r="AF376" s="34" t="s">
        <v>1609</v>
      </c>
      <c r="AG376" s="34" t="s">
        <v>1609</v>
      </c>
      <c r="AH376" s="34" t="s">
        <v>1609</v>
      </c>
      <c r="AI376" s="25" t="s">
        <v>1526</v>
      </c>
      <c r="AJ376" s="41">
        <v>0</v>
      </c>
      <c r="AK376" s="41">
        <v>0</v>
      </c>
      <c r="AL376" s="41" t="s">
        <v>554</v>
      </c>
    </row>
    <row r="377" spans="1:38" ht="191.25">
      <c r="A377" s="25">
        <v>372</v>
      </c>
      <c r="B377" s="25" t="s">
        <v>1254</v>
      </c>
      <c r="C377" s="25" t="s">
        <v>1255</v>
      </c>
      <c r="D377" s="25" t="s">
        <v>1256</v>
      </c>
      <c r="E377" s="25"/>
      <c r="F377" s="25"/>
      <c r="G377" s="25"/>
      <c r="H377" s="25"/>
      <c r="I377" s="25"/>
      <c r="J377" s="25"/>
      <c r="K377" s="25"/>
      <c r="L377" s="25"/>
      <c r="M377" s="25" t="s">
        <v>60</v>
      </c>
      <c r="N377" s="25"/>
      <c r="O377" s="38">
        <v>4.4861382326096759</v>
      </c>
      <c r="P377" s="38">
        <v>0.58021528921907228</v>
      </c>
      <c r="Q377" s="38">
        <v>7.7318511179663885</v>
      </c>
      <c r="R377" s="38">
        <v>4.8227118226713674</v>
      </c>
      <c r="S377" s="25" t="s">
        <v>60</v>
      </c>
      <c r="T377" s="39">
        <v>8105.2908709095391</v>
      </c>
      <c r="U377" s="38">
        <v>1.6894692292457232</v>
      </c>
      <c r="V377" s="25" t="s">
        <v>1521</v>
      </c>
      <c r="W377" s="25" t="s">
        <v>1573</v>
      </c>
      <c r="X377" s="25" t="s">
        <v>1574</v>
      </c>
      <c r="Y377" s="25" t="s">
        <v>1575</v>
      </c>
      <c r="Z377" s="40">
        <v>52.578631958417802</v>
      </c>
      <c r="AA377" s="25" t="s">
        <v>1525</v>
      </c>
      <c r="AB377" s="40">
        <v>235.87501104697105</v>
      </c>
      <c r="AC377" s="39">
        <v>1</v>
      </c>
      <c r="AD377" s="25" t="s">
        <v>1525</v>
      </c>
      <c r="AE377" s="34" t="s">
        <v>1609</v>
      </c>
      <c r="AF377" s="34" t="s">
        <v>1609</v>
      </c>
      <c r="AG377" s="34" t="s">
        <v>1609</v>
      </c>
      <c r="AH377" s="34" t="s">
        <v>1609</v>
      </c>
      <c r="AI377" s="25" t="s">
        <v>1526</v>
      </c>
      <c r="AJ377" s="41">
        <v>0</v>
      </c>
      <c r="AK377" s="41">
        <v>0</v>
      </c>
      <c r="AL377" s="41" t="s">
        <v>554</v>
      </c>
    </row>
    <row r="378" spans="1:38" ht="191.25">
      <c r="A378" s="25">
        <v>373</v>
      </c>
      <c r="B378" s="25" t="s">
        <v>1257</v>
      </c>
      <c r="C378" s="25" t="s">
        <v>1255</v>
      </c>
      <c r="D378" s="25" t="s">
        <v>1256</v>
      </c>
      <c r="E378" s="25"/>
      <c r="F378" s="25"/>
      <c r="G378" s="25"/>
      <c r="H378" s="25"/>
      <c r="I378" s="25"/>
      <c r="J378" s="25"/>
      <c r="K378" s="25"/>
      <c r="L378" s="25"/>
      <c r="M378" s="25" t="s">
        <v>60</v>
      </c>
      <c r="N378" s="25"/>
      <c r="O378" s="38">
        <v>6.9902334741629897</v>
      </c>
      <c r="P378" s="38">
        <v>1.4616443697955153</v>
      </c>
      <c r="Q378" s="38">
        <v>4.7824447715287448</v>
      </c>
      <c r="R378" s="38">
        <v>7.2275613086462043</v>
      </c>
      <c r="S378" s="25" t="s">
        <v>60</v>
      </c>
      <c r="T378" s="39">
        <v>8513.1539409803372</v>
      </c>
      <c r="U378" s="38">
        <v>1.7744843283464149</v>
      </c>
      <c r="V378" s="25" t="s">
        <v>1521</v>
      </c>
      <c r="W378" s="25" t="s">
        <v>1576</v>
      </c>
      <c r="X378" s="25" t="s">
        <v>1574</v>
      </c>
      <c r="Y378" s="25" t="s">
        <v>1575</v>
      </c>
      <c r="Z378" s="40">
        <v>693.26044990696448</v>
      </c>
      <c r="AA378" s="25" t="s">
        <v>1525</v>
      </c>
      <c r="AB378" s="40">
        <v>4846.0524032529574</v>
      </c>
      <c r="AC378" s="39">
        <v>10</v>
      </c>
      <c r="AD378" s="25" t="s">
        <v>1525</v>
      </c>
      <c r="AE378" s="34" t="s">
        <v>1609</v>
      </c>
      <c r="AF378" s="34" t="s">
        <v>1609</v>
      </c>
      <c r="AG378" s="34" t="s">
        <v>1609</v>
      </c>
      <c r="AH378" s="34" t="s">
        <v>1609</v>
      </c>
      <c r="AI378" s="25" t="s">
        <v>1526</v>
      </c>
      <c r="AJ378" s="41">
        <v>0</v>
      </c>
      <c r="AK378" s="41">
        <v>0</v>
      </c>
      <c r="AL378" s="41" t="s">
        <v>554</v>
      </c>
    </row>
    <row r="379" spans="1:38" ht="191.25">
      <c r="A379" s="25">
        <v>374</v>
      </c>
      <c r="B379" s="25" t="s">
        <v>1258</v>
      </c>
      <c r="C379" s="25" t="s">
        <v>1255</v>
      </c>
      <c r="D379" s="25" t="s">
        <v>1256</v>
      </c>
      <c r="E379" s="25"/>
      <c r="F379" s="25"/>
      <c r="G379" s="25"/>
      <c r="H379" s="25"/>
      <c r="I379" s="25"/>
      <c r="J379" s="25"/>
      <c r="K379" s="25"/>
      <c r="L379" s="25"/>
      <c r="M379" s="25" t="s">
        <v>60</v>
      </c>
      <c r="N379" s="25"/>
      <c r="O379" s="38">
        <v>8.9424475559608343</v>
      </c>
      <c r="P379" s="38">
        <v>1.6626081378706818</v>
      </c>
      <c r="Q379" s="38">
        <v>5.3785659725048092</v>
      </c>
      <c r="R379" s="38">
        <v>9.2327675523210448</v>
      </c>
      <c r="S379" s="25" t="s">
        <v>60</v>
      </c>
      <c r="T379" s="39">
        <v>5471.0713378639384</v>
      </c>
      <c r="U379" s="38">
        <v>1.140391729740863</v>
      </c>
      <c r="V379" s="25" t="s">
        <v>1521</v>
      </c>
      <c r="W379" s="25" t="s">
        <v>1577</v>
      </c>
      <c r="X379" s="25" t="s">
        <v>1574</v>
      </c>
      <c r="Y379" s="25" t="s">
        <v>1575</v>
      </c>
      <c r="Z379" s="40">
        <v>635.14630687006502</v>
      </c>
      <c r="AA379" s="25" t="s">
        <v>1525</v>
      </c>
      <c r="AB379" s="40">
        <v>5679.7625395477626</v>
      </c>
      <c r="AC379" s="39">
        <v>20</v>
      </c>
      <c r="AD379" s="25" t="s">
        <v>1525</v>
      </c>
      <c r="AE379" s="34" t="s">
        <v>1609</v>
      </c>
      <c r="AF379" s="34" t="s">
        <v>1609</v>
      </c>
      <c r="AG379" s="34" t="s">
        <v>1609</v>
      </c>
      <c r="AH379" s="34" t="s">
        <v>1609</v>
      </c>
      <c r="AI379" s="25" t="s">
        <v>1526</v>
      </c>
      <c r="AJ379" s="41">
        <v>0</v>
      </c>
      <c r="AK379" s="41">
        <v>0</v>
      </c>
      <c r="AL379" s="41" t="s">
        <v>516</v>
      </c>
    </row>
    <row r="380" spans="1:38" ht="178.5">
      <c r="A380" s="25">
        <v>375</v>
      </c>
      <c r="B380" s="25" t="s">
        <v>1259</v>
      </c>
      <c r="C380" s="25" t="s">
        <v>1260</v>
      </c>
      <c r="D380" s="25" t="s">
        <v>1256</v>
      </c>
      <c r="E380" s="25"/>
      <c r="F380" s="25"/>
      <c r="G380" s="25"/>
      <c r="H380" s="25"/>
      <c r="I380" s="25"/>
      <c r="J380" s="25"/>
      <c r="K380" s="25"/>
      <c r="L380" s="25"/>
      <c r="M380" s="25" t="s">
        <v>60</v>
      </c>
      <c r="N380" s="25"/>
      <c r="O380" s="38">
        <v>5.1639933780287111</v>
      </c>
      <c r="P380" s="38">
        <v>1.6626081585356884</v>
      </c>
      <c r="Q380" s="38">
        <v>3.1059593636162615</v>
      </c>
      <c r="R380" s="38">
        <v>5.3316444054121499</v>
      </c>
      <c r="S380" s="25" t="s">
        <v>60</v>
      </c>
      <c r="T380" s="39">
        <v>2898.672311813647</v>
      </c>
      <c r="U380" s="38">
        <v>0.60420011502019999</v>
      </c>
      <c r="V380" s="25" t="s">
        <v>1527</v>
      </c>
      <c r="W380" s="25" t="s">
        <v>1578</v>
      </c>
      <c r="X380" s="25" t="s">
        <v>1523</v>
      </c>
      <c r="Y380" s="25" t="s">
        <v>1524</v>
      </c>
      <c r="Z380" s="40">
        <v>582.73519989036765</v>
      </c>
      <c r="AA380" s="25" t="s">
        <v>1579</v>
      </c>
      <c r="AB380" s="40">
        <v>3009.2407133780953</v>
      </c>
      <c r="AC380" s="39">
        <v>20</v>
      </c>
      <c r="AD380" s="25" t="s">
        <v>1580</v>
      </c>
      <c r="AE380" s="34" t="s">
        <v>1609</v>
      </c>
      <c r="AF380" s="34" t="s">
        <v>1609</v>
      </c>
      <c r="AG380" s="34" t="s">
        <v>1609</v>
      </c>
      <c r="AH380" s="34" t="s">
        <v>1609</v>
      </c>
      <c r="AI380" s="25" t="s">
        <v>1526</v>
      </c>
      <c r="AJ380" s="41">
        <v>0</v>
      </c>
      <c r="AK380" s="41">
        <v>0</v>
      </c>
      <c r="AL380" s="41" t="s">
        <v>516</v>
      </c>
    </row>
    <row r="381" spans="1:38" ht="63.75">
      <c r="A381" s="25">
        <v>376</v>
      </c>
      <c r="B381" s="25" t="s">
        <v>1261</v>
      </c>
      <c r="C381" s="25" t="s">
        <v>1191</v>
      </c>
      <c r="D381" s="25" t="s">
        <v>1256</v>
      </c>
      <c r="E381" s="25"/>
      <c r="F381" s="25"/>
      <c r="G381" s="25"/>
      <c r="H381" s="25"/>
      <c r="I381" s="25"/>
      <c r="J381" s="25"/>
      <c r="K381" s="25"/>
      <c r="L381" s="25"/>
      <c r="M381" s="25" t="s">
        <v>60</v>
      </c>
      <c r="N381" s="25"/>
      <c r="O381" s="38">
        <v>0.94434866972117948</v>
      </c>
      <c r="P381" s="38">
        <v>1.596053907198312</v>
      </c>
      <c r="Q381" s="38">
        <v>0.59167717673074993</v>
      </c>
      <c r="R381" s="38">
        <v>0.97525136619717445</v>
      </c>
      <c r="S381" s="25" t="s">
        <v>51</v>
      </c>
      <c r="T381" s="42"/>
      <c r="U381" s="42"/>
      <c r="V381" s="42"/>
      <c r="W381" s="42"/>
      <c r="X381" s="42"/>
      <c r="Y381" s="42"/>
      <c r="Z381" s="42"/>
      <c r="AA381" s="42"/>
      <c r="AB381" s="42"/>
      <c r="AC381" s="42"/>
      <c r="AD381" s="42"/>
      <c r="AE381" s="42"/>
      <c r="AF381" s="43"/>
      <c r="AG381" s="39"/>
      <c r="AH381" s="43"/>
      <c r="AI381" s="25"/>
      <c r="AJ381" s="41"/>
      <c r="AK381" s="41"/>
      <c r="AL381" s="41"/>
    </row>
    <row r="382" spans="1:38" ht="25.5">
      <c r="A382" s="25">
        <v>377</v>
      </c>
      <c r="B382" s="25" t="s">
        <v>1262</v>
      </c>
      <c r="C382" s="25" t="s">
        <v>1263</v>
      </c>
      <c r="D382" s="25" t="s">
        <v>1264</v>
      </c>
      <c r="E382" s="25"/>
      <c r="F382" s="25"/>
      <c r="G382" s="25"/>
      <c r="H382" s="25"/>
      <c r="I382" s="25"/>
      <c r="J382" s="25"/>
      <c r="K382" s="25"/>
      <c r="L382" s="25"/>
      <c r="M382" s="25" t="s">
        <v>60</v>
      </c>
      <c r="N382" s="25"/>
      <c r="O382" s="38">
        <v>0.60845669812496084</v>
      </c>
      <c r="P382" s="38">
        <v>0.80493743623111735</v>
      </c>
      <c r="Q382" s="38">
        <v>0.7559055781700007</v>
      </c>
      <c r="R382" s="38">
        <v>0.63122622628175606</v>
      </c>
      <c r="S382" s="25" t="s">
        <v>51</v>
      </c>
      <c r="T382" s="42"/>
      <c r="U382" s="42"/>
      <c r="V382" s="42"/>
      <c r="W382" s="42"/>
      <c r="X382" s="42"/>
      <c r="Y382" s="42"/>
      <c r="Z382" s="42"/>
      <c r="AA382" s="42"/>
      <c r="AB382" s="42"/>
      <c r="AC382" s="42"/>
      <c r="AD382" s="42"/>
      <c r="AE382" s="42"/>
      <c r="AF382" s="43"/>
      <c r="AG382" s="39"/>
      <c r="AH382" s="43"/>
      <c r="AI382" s="25"/>
      <c r="AJ382" s="41"/>
      <c r="AK382" s="41"/>
      <c r="AL382" s="41"/>
    </row>
    <row r="383" spans="1:38" ht="178.5">
      <c r="A383" s="25">
        <v>378</v>
      </c>
      <c r="B383" s="25" t="s">
        <v>1265</v>
      </c>
      <c r="C383" s="25" t="s">
        <v>1202</v>
      </c>
      <c r="D383" s="25" t="s">
        <v>1264</v>
      </c>
      <c r="E383" s="25"/>
      <c r="F383" s="25"/>
      <c r="G383" s="25"/>
      <c r="H383" s="25"/>
      <c r="I383" s="25"/>
      <c r="J383" s="25"/>
      <c r="K383" s="25"/>
      <c r="L383" s="25"/>
      <c r="M383" s="25" t="s">
        <v>60</v>
      </c>
      <c r="N383" s="25"/>
      <c r="O383" s="38">
        <v>15.365440696318803</v>
      </c>
      <c r="P383" s="38">
        <v>0.94704153266919944</v>
      </c>
      <c r="Q383" s="38">
        <v>16.224674595856332</v>
      </c>
      <c r="R383" s="38">
        <v>15.90698470229137</v>
      </c>
      <c r="S383" s="25" t="s">
        <v>60</v>
      </c>
      <c r="T383" s="39">
        <v>36097.958255399244</v>
      </c>
      <c r="U383" s="38">
        <v>4.9315064119676411</v>
      </c>
      <c r="V383" s="25" t="s">
        <v>1527</v>
      </c>
      <c r="W383" s="25" t="s">
        <v>1581</v>
      </c>
      <c r="X383" s="25" t="s">
        <v>1523</v>
      </c>
      <c r="Y383" s="25" t="s">
        <v>1524</v>
      </c>
      <c r="Z383" s="40">
        <v>1739.7342275671476</v>
      </c>
      <c r="AA383" s="25" t="s">
        <v>1582</v>
      </c>
      <c r="AB383" s="40">
        <v>26731.783101039011</v>
      </c>
      <c r="AC383" s="39">
        <v>15</v>
      </c>
      <c r="AD383" s="25" t="s">
        <v>1582</v>
      </c>
      <c r="AE383" s="34" t="s">
        <v>1609</v>
      </c>
      <c r="AF383" s="34" t="s">
        <v>1609</v>
      </c>
      <c r="AG383" s="34" t="s">
        <v>1609</v>
      </c>
      <c r="AH383" s="34" t="s">
        <v>1609</v>
      </c>
      <c r="AI383" s="25" t="s">
        <v>1526</v>
      </c>
      <c r="AJ383" s="41">
        <v>0</v>
      </c>
      <c r="AK383" s="41">
        <v>0</v>
      </c>
      <c r="AL383" s="41" t="s">
        <v>554</v>
      </c>
    </row>
    <row r="384" spans="1:38" ht="178.5">
      <c r="A384" s="25">
        <v>379</v>
      </c>
      <c r="B384" s="25" t="s">
        <v>1266</v>
      </c>
      <c r="C384" s="25" t="s">
        <v>1267</v>
      </c>
      <c r="D384" s="25" t="s">
        <v>1264</v>
      </c>
      <c r="E384" s="25"/>
      <c r="F384" s="25"/>
      <c r="G384" s="25"/>
      <c r="H384" s="25"/>
      <c r="I384" s="25"/>
      <c r="J384" s="25"/>
      <c r="K384" s="25"/>
      <c r="L384" s="25"/>
      <c r="M384" s="25" t="s">
        <v>60</v>
      </c>
      <c r="N384" s="25"/>
      <c r="O384" s="38">
        <v>1.7736690357832838</v>
      </c>
      <c r="P384" s="38">
        <v>0.62730980750185417</v>
      </c>
      <c r="Q384" s="38">
        <v>2.827421179411485</v>
      </c>
      <c r="R384" s="38">
        <v>1.8536777568977088</v>
      </c>
      <c r="S384" s="25" t="s">
        <v>60</v>
      </c>
      <c r="T384" s="39">
        <v>65388.190623517592</v>
      </c>
      <c r="U384" s="38">
        <v>8.9329783985388733</v>
      </c>
      <c r="V384" s="25" t="s">
        <v>1527</v>
      </c>
      <c r="W384" s="25" t="s">
        <v>1583</v>
      </c>
      <c r="X384" s="25" t="s">
        <v>1523</v>
      </c>
      <c r="Y384" s="25" t="s">
        <v>1524</v>
      </c>
      <c r="Z384" s="40">
        <v>3368.3420824192531</v>
      </c>
      <c r="AA384" s="25" t="s">
        <v>1529</v>
      </c>
      <c r="AB384" s="40">
        <v>5974.3240535128152</v>
      </c>
      <c r="AC384" s="39">
        <v>2</v>
      </c>
      <c r="AD384" s="25" t="s">
        <v>1537</v>
      </c>
      <c r="AE384" s="34" t="s">
        <v>1609</v>
      </c>
      <c r="AF384" s="34" t="s">
        <v>1609</v>
      </c>
      <c r="AG384" s="34" t="s">
        <v>1609</v>
      </c>
      <c r="AH384" s="34" t="s">
        <v>1609</v>
      </c>
      <c r="AI384" s="25" t="s">
        <v>1526</v>
      </c>
      <c r="AJ384" s="41">
        <v>0</v>
      </c>
      <c r="AK384" s="41">
        <v>0</v>
      </c>
      <c r="AL384" s="41" t="s">
        <v>554</v>
      </c>
    </row>
    <row r="385" spans="1:38" ht="165.75">
      <c r="A385" s="25">
        <v>380</v>
      </c>
      <c r="B385" s="25" t="s">
        <v>1268</v>
      </c>
      <c r="C385" s="25" t="s">
        <v>1221</v>
      </c>
      <c r="D385" s="25" t="s">
        <v>1264</v>
      </c>
      <c r="E385" s="25"/>
      <c r="F385" s="25"/>
      <c r="G385" s="25"/>
      <c r="H385" s="25"/>
      <c r="I385" s="25"/>
      <c r="J385" s="25"/>
      <c r="K385" s="25"/>
      <c r="L385" s="25"/>
      <c r="M385" s="25" t="s">
        <v>60</v>
      </c>
      <c r="N385" s="25"/>
      <c r="O385" s="38">
        <v>6.1987581603878237</v>
      </c>
      <c r="P385" s="38">
        <v>0.86507260482489079</v>
      </c>
      <c r="Q385" s="38">
        <v>7.1655929523309609</v>
      </c>
      <c r="R385" s="38">
        <v>6.4236341750319124</v>
      </c>
      <c r="S385" s="25" t="s">
        <v>60</v>
      </c>
      <c r="T385" s="39">
        <v>16743.041756151695</v>
      </c>
      <c r="U385" s="38">
        <v>2.2873431564222644</v>
      </c>
      <c r="V385" s="25" t="s">
        <v>1521</v>
      </c>
      <c r="W385" s="25" t="s">
        <v>1584</v>
      </c>
      <c r="X385" s="25" t="s">
        <v>1585</v>
      </c>
      <c r="Y385" s="25" t="s">
        <v>1586</v>
      </c>
      <c r="Z385" s="40">
        <v>1380.2179643013369</v>
      </c>
      <c r="AA385" s="25" t="s">
        <v>1525</v>
      </c>
      <c r="AB385" s="40">
        <v>8555.6373693267833</v>
      </c>
      <c r="AC385" s="39">
        <v>10</v>
      </c>
      <c r="AD385" s="25" t="s">
        <v>1525</v>
      </c>
      <c r="AE385" s="34" t="s">
        <v>1609</v>
      </c>
      <c r="AF385" s="34" t="s">
        <v>1609</v>
      </c>
      <c r="AG385" s="34" t="s">
        <v>1609</v>
      </c>
      <c r="AH385" s="34" t="s">
        <v>1609</v>
      </c>
      <c r="AI385" s="25" t="s">
        <v>1526</v>
      </c>
      <c r="AJ385" s="41">
        <v>0</v>
      </c>
      <c r="AK385" s="41">
        <v>0</v>
      </c>
      <c r="AL385" s="41" t="s">
        <v>516</v>
      </c>
    </row>
    <row r="386" spans="1:38" ht="165.75">
      <c r="A386" s="25">
        <v>381</v>
      </c>
      <c r="B386" s="25" t="s">
        <v>1269</v>
      </c>
      <c r="C386" s="25" t="s">
        <v>1221</v>
      </c>
      <c r="D386" s="25" t="s">
        <v>1270</v>
      </c>
      <c r="E386" s="25"/>
      <c r="F386" s="25"/>
      <c r="G386" s="25"/>
      <c r="H386" s="25"/>
      <c r="I386" s="25"/>
      <c r="J386" s="25"/>
      <c r="K386" s="25"/>
      <c r="L386" s="25"/>
      <c r="M386" s="25" t="s">
        <v>60</v>
      </c>
      <c r="N386" s="25"/>
      <c r="O386" s="38">
        <v>6.7983703902947061</v>
      </c>
      <c r="P386" s="38">
        <v>0.86111187477918705</v>
      </c>
      <c r="Q386" s="38">
        <v>7.8948747420745962</v>
      </c>
      <c r="R386" s="38">
        <v>7.0464194161875255</v>
      </c>
      <c r="S386" s="25" t="s">
        <v>60</v>
      </c>
      <c r="T386" s="39">
        <v>36225.495517694129</v>
      </c>
      <c r="U386" s="38">
        <v>5.0839822344213541</v>
      </c>
      <c r="V386" s="25" t="s">
        <v>1521</v>
      </c>
      <c r="W386" s="25" t="s">
        <v>1563</v>
      </c>
      <c r="X386" s="25" t="s">
        <v>1523</v>
      </c>
      <c r="Y386" s="25" t="s">
        <v>1541</v>
      </c>
      <c r="Z386" s="40">
        <v>2710.4071865792694</v>
      </c>
      <c r="AA386" s="25" t="s">
        <v>1525</v>
      </c>
      <c r="AB386" s="40">
        <v>18426.351962882487</v>
      </c>
      <c r="AC386" s="39">
        <v>10</v>
      </c>
      <c r="AD386" s="25" t="s">
        <v>1525</v>
      </c>
      <c r="AE386" s="34" t="s">
        <v>1609</v>
      </c>
      <c r="AF386" s="34" t="s">
        <v>1609</v>
      </c>
      <c r="AG386" s="34" t="s">
        <v>1609</v>
      </c>
      <c r="AH386" s="34" t="s">
        <v>1609</v>
      </c>
      <c r="AI386" s="25" t="s">
        <v>1526</v>
      </c>
      <c r="AJ386" s="41">
        <v>0</v>
      </c>
      <c r="AK386" s="41">
        <v>0</v>
      </c>
      <c r="AL386" s="41" t="s">
        <v>516</v>
      </c>
    </row>
    <row r="387" spans="1:38" ht="165.75">
      <c r="A387" s="25">
        <v>382</v>
      </c>
      <c r="B387" s="25" t="s">
        <v>1271</v>
      </c>
      <c r="C387" s="25" t="s">
        <v>1221</v>
      </c>
      <c r="D387" s="25" t="s">
        <v>1270</v>
      </c>
      <c r="E387" s="25"/>
      <c r="F387" s="25"/>
      <c r="G387" s="25"/>
      <c r="H387" s="25"/>
      <c r="I387" s="25"/>
      <c r="J387" s="25"/>
      <c r="K387" s="25"/>
      <c r="L387" s="25"/>
      <c r="M387" s="25" t="s">
        <v>60</v>
      </c>
      <c r="N387" s="25"/>
      <c r="O387" s="38">
        <v>6.8565120240035338</v>
      </c>
      <c r="P387" s="38">
        <v>0.86111184463637325</v>
      </c>
      <c r="Q387" s="38">
        <v>7.9623942774807306</v>
      </c>
      <c r="R387" s="38">
        <v>7.106682445806153</v>
      </c>
      <c r="S387" s="25" t="s">
        <v>60</v>
      </c>
      <c r="T387" s="39">
        <v>7245.0991035388261</v>
      </c>
      <c r="U387" s="38">
        <v>1.0167964468842712</v>
      </c>
      <c r="V387" s="25" t="s">
        <v>1521</v>
      </c>
      <c r="W387" s="25" t="s">
        <v>1587</v>
      </c>
      <c r="X387" s="25" t="s">
        <v>1523</v>
      </c>
      <c r="Y387" s="25" t="s">
        <v>1541</v>
      </c>
      <c r="Z387" s="40">
        <v>537.48469348173228</v>
      </c>
      <c r="AA387" s="25" t="s">
        <v>1525</v>
      </c>
      <c r="AB387" s="40">
        <v>3685.2702635753512</v>
      </c>
      <c r="AC387" s="39">
        <v>10</v>
      </c>
      <c r="AD387" s="25" t="s">
        <v>1525</v>
      </c>
      <c r="AE387" s="34" t="s">
        <v>1609</v>
      </c>
      <c r="AF387" s="34" t="s">
        <v>1609</v>
      </c>
      <c r="AG387" s="34" t="s">
        <v>1609</v>
      </c>
      <c r="AH387" s="34" t="s">
        <v>1609</v>
      </c>
      <c r="AI387" s="25" t="s">
        <v>1526</v>
      </c>
      <c r="AJ387" s="41">
        <v>0</v>
      </c>
      <c r="AK387" s="41">
        <v>0</v>
      </c>
      <c r="AL387" s="41" t="s">
        <v>554</v>
      </c>
    </row>
    <row r="388" spans="1:38" ht="165.75">
      <c r="A388" s="25">
        <v>383</v>
      </c>
      <c r="B388" s="25" t="s">
        <v>1272</v>
      </c>
      <c r="C388" s="25" t="s">
        <v>1221</v>
      </c>
      <c r="D388" s="25" t="s">
        <v>1270</v>
      </c>
      <c r="E388" s="25"/>
      <c r="F388" s="25"/>
      <c r="G388" s="25"/>
      <c r="H388" s="25"/>
      <c r="I388" s="25"/>
      <c r="J388" s="25"/>
      <c r="K388" s="25"/>
      <c r="L388" s="25"/>
      <c r="M388" s="25" t="s">
        <v>60</v>
      </c>
      <c r="N388" s="25"/>
      <c r="O388" s="38">
        <v>2.2606820310945634</v>
      </c>
      <c r="P388" s="38">
        <v>0.75840449477813054</v>
      </c>
      <c r="Q388" s="38">
        <v>2.9808394420920736</v>
      </c>
      <c r="R388" s="38">
        <v>2.3483731627115696</v>
      </c>
      <c r="S388" s="25" t="s">
        <v>60</v>
      </c>
      <c r="T388" s="39">
        <v>198.69659029603406</v>
      </c>
      <c r="U388" s="38">
        <v>2.7885607102647474E-2</v>
      </c>
      <c r="V388" s="25" t="s">
        <v>1521</v>
      </c>
      <c r="W388" s="25" t="s">
        <v>1588</v>
      </c>
      <c r="X388" s="25" t="s">
        <v>1523</v>
      </c>
      <c r="Y388" s="25" t="s">
        <v>1541</v>
      </c>
      <c r="Z388" s="40">
        <v>22.528519457935584</v>
      </c>
      <c r="AA388" s="25" t="s">
        <v>1525</v>
      </c>
      <c r="AB388" s="40">
        <v>50.929819125719213</v>
      </c>
      <c r="AC388" s="39">
        <v>5</v>
      </c>
      <c r="AD388" s="25" t="s">
        <v>1525</v>
      </c>
      <c r="AE388" s="34" t="s">
        <v>1609</v>
      </c>
      <c r="AF388" s="34" t="s">
        <v>1609</v>
      </c>
      <c r="AG388" s="34" t="s">
        <v>1609</v>
      </c>
      <c r="AH388" s="34" t="s">
        <v>1609</v>
      </c>
      <c r="AI388" s="25" t="s">
        <v>1526</v>
      </c>
      <c r="AJ388" s="41">
        <v>0</v>
      </c>
      <c r="AK388" s="41">
        <v>0</v>
      </c>
      <c r="AL388" s="41" t="s">
        <v>554</v>
      </c>
    </row>
    <row r="389" spans="1:38" ht="165.75">
      <c r="A389" s="25">
        <v>384</v>
      </c>
      <c r="B389" s="25" t="s">
        <v>1273</v>
      </c>
      <c r="C389" s="25" t="s">
        <v>1221</v>
      </c>
      <c r="D389" s="25" t="s">
        <v>1270</v>
      </c>
      <c r="E389" s="25"/>
      <c r="F389" s="25"/>
      <c r="G389" s="25"/>
      <c r="H389" s="25"/>
      <c r="I389" s="25"/>
      <c r="J389" s="25"/>
      <c r="K389" s="25"/>
      <c r="L389" s="25"/>
      <c r="M389" s="25" t="s">
        <v>60</v>
      </c>
      <c r="N389" s="25"/>
      <c r="O389" s="38">
        <v>2.8109991257575309</v>
      </c>
      <c r="P389" s="38">
        <v>0.86111184463637325</v>
      </c>
      <c r="Q389" s="38">
        <v>3.2643833008063523</v>
      </c>
      <c r="R389" s="38">
        <v>2.9135627666460269</v>
      </c>
      <c r="S389" s="25" t="s">
        <v>60</v>
      </c>
      <c r="T389" s="39">
        <v>10867.648655308238</v>
      </c>
      <c r="U389" s="38">
        <v>1.5251946703264063</v>
      </c>
      <c r="V389" s="25" t="s">
        <v>1521</v>
      </c>
      <c r="W389" s="25" t="s">
        <v>1587</v>
      </c>
      <c r="X389" s="25" t="s">
        <v>1523</v>
      </c>
      <c r="Y389" s="25" t="s">
        <v>1541</v>
      </c>
      <c r="Z389" s="40">
        <v>1966.5268995319668</v>
      </c>
      <c r="AA389" s="25" t="s">
        <v>1525</v>
      </c>
      <c r="AB389" s="40">
        <v>5527.9053953630264</v>
      </c>
      <c r="AC389" s="39">
        <v>10</v>
      </c>
      <c r="AD389" s="25" t="s">
        <v>1525</v>
      </c>
      <c r="AE389" s="34" t="s">
        <v>1609</v>
      </c>
      <c r="AF389" s="34" t="s">
        <v>1609</v>
      </c>
      <c r="AG389" s="34" t="s">
        <v>1609</v>
      </c>
      <c r="AH389" s="34" t="s">
        <v>1609</v>
      </c>
      <c r="AI389" s="25" t="s">
        <v>1526</v>
      </c>
      <c r="AJ389" s="41">
        <v>0</v>
      </c>
      <c r="AK389" s="41">
        <v>0</v>
      </c>
      <c r="AL389" s="41" t="s">
        <v>554</v>
      </c>
    </row>
    <row r="390" spans="1:38" ht="178.5">
      <c r="A390" s="25">
        <v>385</v>
      </c>
      <c r="B390" s="25" t="s">
        <v>1274</v>
      </c>
      <c r="C390" s="25" t="s">
        <v>1202</v>
      </c>
      <c r="D390" s="25" t="s">
        <v>1275</v>
      </c>
      <c r="E390" s="25"/>
      <c r="F390" s="25"/>
      <c r="G390" s="25"/>
      <c r="H390" s="25"/>
      <c r="I390" s="25"/>
      <c r="J390" s="25"/>
      <c r="K390" s="25"/>
      <c r="L390" s="25"/>
      <c r="M390" s="25" t="s">
        <v>60</v>
      </c>
      <c r="N390" s="25"/>
      <c r="O390" s="38">
        <v>2.4057727793901651</v>
      </c>
      <c r="P390" s="38">
        <v>0.65133164283954836</v>
      </c>
      <c r="Q390" s="38">
        <v>3.6936218374128846</v>
      </c>
      <c r="R390" s="38">
        <v>2.5060382435731929</v>
      </c>
      <c r="S390" s="25" t="s">
        <v>60</v>
      </c>
      <c r="T390" s="39">
        <v>11556.822094896903</v>
      </c>
      <c r="U390" s="38">
        <v>1.6948430100036322</v>
      </c>
      <c r="V390" s="25" t="s">
        <v>1527</v>
      </c>
      <c r="W390" s="25" t="s">
        <v>1589</v>
      </c>
      <c r="X390" s="25" t="s">
        <v>1523</v>
      </c>
      <c r="Y390" s="25" t="s">
        <v>1524</v>
      </c>
      <c r="Z390" s="40">
        <v>714.35009075814833</v>
      </c>
      <c r="AA390" s="25" t="s">
        <v>1529</v>
      </c>
      <c r="AB390" s="40">
        <v>1718.5640033008472</v>
      </c>
      <c r="AC390" s="39">
        <v>3</v>
      </c>
      <c r="AD390" s="25" t="s">
        <v>1590</v>
      </c>
      <c r="AE390" s="34" t="s">
        <v>1609</v>
      </c>
      <c r="AF390" s="34" t="s">
        <v>1609</v>
      </c>
      <c r="AG390" s="34" t="s">
        <v>1609</v>
      </c>
      <c r="AH390" s="34" t="s">
        <v>1609</v>
      </c>
      <c r="AI390" s="25" t="s">
        <v>1526</v>
      </c>
      <c r="AJ390" s="41">
        <v>0</v>
      </c>
      <c r="AK390" s="41">
        <v>0</v>
      </c>
      <c r="AL390" s="41" t="s">
        <v>554</v>
      </c>
    </row>
    <row r="391" spans="1:38" ht="178.5">
      <c r="A391" s="25">
        <v>386</v>
      </c>
      <c r="B391" s="25" t="s">
        <v>1276</v>
      </c>
      <c r="C391" s="25" t="s">
        <v>1202</v>
      </c>
      <c r="D391" s="25" t="s">
        <v>1275</v>
      </c>
      <c r="E391" s="25"/>
      <c r="F391" s="25"/>
      <c r="G391" s="25"/>
      <c r="H391" s="25"/>
      <c r="I391" s="25"/>
      <c r="J391" s="25"/>
      <c r="K391" s="25"/>
      <c r="L391" s="25"/>
      <c r="M391" s="25" t="s">
        <v>60</v>
      </c>
      <c r="N391" s="25"/>
      <c r="O391" s="38">
        <v>3.2892106341501117</v>
      </c>
      <c r="P391" s="38">
        <v>0.82156613426867597</v>
      </c>
      <c r="Q391" s="38">
        <v>4.0035859524297823</v>
      </c>
      <c r="R391" s="38">
        <v>3.4078660077592899</v>
      </c>
      <c r="S391" s="25" t="s">
        <v>60</v>
      </c>
      <c r="T391" s="39">
        <v>4128.9842376078404</v>
      </c>
      <c r="U391" s="38">
        <v>0.60552806092038858</v>
      </c>
      <c r="V391" s="25" t="s">
        <v>1591</v>
      </c>
      <c r="W391" s="25" t="s">
        <v>1592</v>
      </c>
      <c r="X391" s="25" t="s">
        <v>1523</v>
      </c>
      <c r="Y391" s="25" t="s">
        <v>1524</v>
      </c>
      <c r="Z391" s="40">
        <v>654.59506205977948</v>
      </c>
      <c r="AA391" s="25" t="s">
        <v>1535</v>
      </c>
      <c r="AB391" s="40">
        <v>2153.1010391891791</v>
      </c>
      <c r="AC391" s="39">
        <v>10</v>
      </c>
      <c r="AD391" s="25" t="s">
        <v>1535</v>
      </c>
      <c r="AE391" s="34" t="s">
        <v>1609</v>
      </c>
      <c r="AF391" s="34" t="s">
        <v>1609</v>
      </c>
      <c r="AG391" s="34" t="s">
        <v>1609</v>
      </c>
      <c r="AH391" s="34" t="s">
        <v>1609</v>
      </c>
      <c r="AI391" s="25" t="s">
        <v>1526</v>
      </c>
      <c r="AJ391" s="41">
        <v>0</v>
      </c>
      <c r="AK391" s="41">
        <v>0</v>
      </c>
      <c r="AL391" s="41" t="s">
        <v>554</v>
      </c>
    </row>
    <row r="392" spans="1:38" ht="153">
      <c r="A392" s="25">
        <v>387</v>
      </c>
      <c r="B392" s="25" t="s">
        <v>1277</v>
      </c>
      <c r="C392" s="25" t="s">
        <v>1278</v>
      </c>
      <c r="D392" s="25" t="s">
        <v>1275</v>
      </c>
      <c r="E392" s="25"/>
      <c r="F392" s="25"/>
      <c r="G392" s="25"/>
      <c r="H392" s="25"/>
      <c r="I392" s="25"/>
      <c r="J392" s="25"/>
      <c r="K392" s="25"/>
      <c r="L392" s="25"/>
      <c r="M392" s="25" t="s">
        <v>60</v>
      </c>
      <c r="N392" s="25"/>
      <c r="O392" s="38">
        <v>2.6425743269289419</v>
      </c>
      <c r="P392" s="38">
        <v>0.82156613830855429</v>
      </c>
      <c r="Q392" s="38">
        <v>3.216508329286174</v>
      </c>
      <c r="R392" s="38">
        <v>2.7379028654100144</v>
      </c>
      <c r="S392" s="25" t="s">
        <v>60</v>
      </c>
      <c r="T392" s="39">
        <v>5515.7419152179673</v>
      </c>
      <c r="U392" s="38">
        <v>0.80890028013143123</v>
      </c>
      <c r="V392" s="25" t="s">
        <v>1593</v>
      </c>
      <c r="W392" s="25" t="s">
        <v>1594</v>
      </c>
      <c r="X392" s="25" t="s">
        <v>1595</v>
      </c>
      <c r="Y392" s="25" t="s">
        <v>1596</v>
      </c>
      <c r="Z392" s="40">
        <v>1088.4235085177427</v>
      </c>
      <c r="AA392" s="25" t="s">
        <v>1597</v>
      </c>
      <c r="AB392" s="40">
        <v>2876.2400204349115</v>
      </c>
      <c r="AC392" s="39">
        <v>10</v>
      </c>
      <c r="AD392" s="25" t="s">
        <v>1525</v>
      </c>
      <c r="AE392" s="34" t="s">
        <v>1609</v>
      </c>
      <c r="AF392" s="34" t="s">
        <v>1609</v>
      </c>
      <c r="AG392" s="34" t="s">
        <v>1609</v>
      </c>
      <c r="AH392" s="34" t="s">
        <v>1609</v>
      </c>
      <c r="AI392" s="25" t="s">
        <v>1526</v>
      </c>
      <c r="AJ392" s="41">
        <v>0</v>
      </c>
      <c r="AK392" s="41">
        <v>0</v>
      </c>
      <c r="AL392" s="41" t="s">
        <v>554</v>
      </c>
    </row>
    <row r="393" spans="1:38" ht="153">
      <c r="A393" s="25">
        <v>388</v>
      </c>
      <c r="B393" s="25" t="s">
        <v>1279</v>
      </c>
      <c r="C393" s="25" t="s">
        <v>1280</v>
      </c>
      <c r="D393" s="25" t="s">
        <v>1275</v>
      </c>
      <c r="E393" s="25"/>
      <c r="F393" s="25"/>
      <c r="G393" s="25"/>
      <c r="H393" s="25"/>
      <c r="I393" s="25"/>
      <c r="J393" s="25"/>
      <c r="K393" s="25"/>
      <c r="L393" s="25"/>
      <c r="M393" s="25" t="s">
        <v>60</v>
      </c>
      <c r="N393" s="25"/>
      <c r="O393" s="38">
        <v>3.4231360517683638</v>
      </c>
      <c r="P393" s="38">
        <v>0.6513316453819995</v>
      </c>
      <c r="Q393" s="38">
        <v>5.255596094614333</v>
      </c>
      <c r="R393" s="38">
        <v>3.5658021949689105</v>
      </c>
      <c r="S393" s="25" t="s">
        <v>60</v>
      </c>
      <c r="T393" s="39">
        <v>1625.0621247334454</v>
      </c>
      <c r="U393" s="38">
        <v>0.23832028911670294</v>
      </c>
      <c r="V393" s="25" t="s">
        <v>1593</v>
      </c>
      <c r="W393" s="25" t="s">
        <v>1598</v>
      </c>
      <c r="X393" s="25" t="s">
        <v>1595</v>
      </c>
      <c r="Y393" s="25" t="s">
        <v>1596</v>
      </c>
      <c r="Z393" s="40">
        <v>70.594861854118648</v>
      </c>
      <c r="AA393" s="25" t="s">
        <v>1597</v>
      </c>
      <c r="AB393" s="40">
        <v>241.65581668244079</v>
      </c>
      <c r="AC393" s="39">
        <v>3</v>
      </c>
      <c r="AD393" s="25" t="s">
        <v>1525</v>
      </c>
      <c r="AE393" s="34" t="s">
        <v>1609</v>
      </c>
      <c r="AF393" s="34" t="s">
        <v>1609</v>
      </c>
      <c r="AG393" s="34" t="s">
        <v>1609</v>
      </c>
      <c r="AH393" s="34" t="s">
        <v>1609</v>
      </c>
      <c r="AI393" s="25" t="s">
        <v>1526</v>
      </c>
      <c r="AJ393" s="41">
        <v>0</v>
      </c>
      <c r="AK393" s="41">
        <v>0</v>
      </c>
      <c r="AL393" s="41" t="s">
        <v>554</v>
      </c>
    </row>
    <row r="394" spans="1:38" ht="165.75">
      <c r="A394" s="25">
        <v>389</v>
      </c>
      <c r="B394" s="25" t="s">
        <v>1281</v>
      </c>
      <c r="C394" s="25" t="s">
        <v>1278</v>
      </c>
      <c r="D394" s="25" t="s">
        <v>1275</v>
      </c>
      <c r="E394" s="25"/>
      <c r="F394" s="25"/>
      <c r="G394" s="25"/>
      <c r="H394" s="25"/>
      <c r="I394" s="25"/>
      <c r="J394" s="25"/>
      <c r="K394" s="25"/>
      <c r="L394" s="25"/>
      <c r="M394" s="25" t="s">
        <v>60</v>
      </c>
      <c r="N394" s="25"/>
      <c r="O394" s="38">
        <v>3.9724980339884417</v>
      </c>
      <c r="P394" s="38">
        <v>0.82156613593359951</v>
      </c>
      <c r="Q394" s="38">
        <v>4.8352748004568511</v>
      </c>
      <c r="R394" s="38">
        <v>4.115802397818336</v>
      </c>
      <c r="S394" s="25" t="s">
        <v>60</v>
      </c>
      <c r="T394" s="39">
        <v>2401.783483871563</v>
      </c>
      <c r="U394" s="38">
        <v>0.35222883209211536</v>
      </c>
      <c r="V394" s="25" t="s">
        <v>1599</v>
      </c>
      <c r="W394" s="25" t="s">
        <v>1600</v>
      </c>
      <c r="X394" s="25" t="s">
        <v>1601</v>
      </c>
      <c r="Y394" s="25" t="s">
        <v>1602</v>
      </c>
      <c r="Z394" s="40">
        <v>315.27631774468273</v>
      </c>
      <c r="AA394" s="25" t="s">
        <v>1603</v>
      </c>
      <c r="AB394" s="40">
        <v>1252.4345524038674</v>
      </c>
      <c r="AC394" s="39">
        <v>10</v>
      </c>
      <c r="AD394" s="25" t="s">
        <v>1525</v>
      </c>
      <c r="AE394" s="34" t="s">
        <v>1609</v>
      </c>
      <c r="AF394" s="34" t="s">
        <v>1609</v>
      </c>
      <c r="AG394" s="34" t="s">
        <v>1609</v>
      </c>
      <c r="AH394" s="34" t="s">
        <v>1609</v>
      </c>
      <c r="AI394" s="25" t="s">
        <v>1526</v>
      </c>
      <c r="AJ394" s="41">
        <v>0</v>
      </c>
      <c r="AK394" s="41">
        <v>0</v>
      </c>
      <c r="AL394" s="41" t="s">
        <v>516</v>
      </c>
    </row>
    <row r="395" spans="1:38" ht="192.75" customHeight="1">
      <c r="A395" s="25">
        <v>390</v>
      </c>
      <c r="B395" s="25" t="s">
        <v>1282</v>
      </c>
      <c r="C395" s="25" t="s">
        <v>1280</v>
      </c>
      <c r="D395" s="25" t="s">
        <v>1275</v>
      </c>
      <c r="E395" s="25"/>
      <c r="F395" s="25"/>
      <c r="G395" s="25"/>
      <c r="H395" s="25"/>
      <c r="I395" s="25"/>
      <c r="J395" s="25"/>
      <c r="K395" s="25"/>
      <c r="L395" s="25"/>
      <c r="M395" s="25" t="s">
        <v>60</v>
      </c>
      <c r="N395" s="25"/>
      <c r="O395" s="38">
        <v>3.4231360452176944</v>
      </c>
      <c r="P395" s="38">
        <v>0.65133164413558153</v>
      </c>
      <c r="Q395" s="38">
        <v>5.2555960946143321</v>
      </c>
      <c r="R395" s="38">
        <v>3.5658021884182407</v>
      </c>
      <c r="S395" s="25" t="s">
        <v>60</v>
      </c>
      <c r="T395" s="39">
        <v>1121.2118321610708</v>
      </c>
      <c r="U395" s="38">
        <v>0.16442911562259438</v>
      </c>
      <c r="V395" s="25" t="s">
        <v>1599</v>
      </c>
      <c r="W395" s="25" t="s">
        <v>1604</v>
      </c>
      <c r="X395" s="25" t="s">
        <v>1601</v>
      </c>
      <c r="Y395" s="25" t="s">
        <v>1602</v>
      </c>
      <c r="Z395" s="40">
        <v>48.70693445864238</v>
      </c>
      <c r="AA395" s="25" t="s">
        <v>1603</v>
      </c>
      <c r="AB395" s="40">
        <v>166.7304629974345</v>
      </c>
      <c r="AC395" s="39">
        <v>3</v>
      </c>
      <c r="AD395" s="25" t="s">
        <v>1525</v>
      </c>
      <c r="AE395" s="34" t="s">
        <v>1609</v>
      </c>
      <c r="AF395" s="34" t="s">
        <v>1609</v>
      </c>
      <c r="AG395" s="34" t="s">
        <v>1609</v>
      </c>
      <c r="AH395" s="34" t="s">
        <v>1609</v>
      </c>
      <c r="AI395" s="25" t="s">
        <v>1526</v>
      </c>
      <c r="AJ395" s="41">
        <v>0</v>
      </c>
      <c r="AK395" s="41">
        <v>0</v>
      </c>
      <c r="AL395" s="41" t="s">
        <v>554</v>
      </c>
    </row>
    <row r="396" spans="1:38" ht="178.5">
      <c r="A396" s="25">
        <v>391</v>
      </c>
      <c r="B396" s="25" t="s">
        <v>1283</v>
      </c>
      <c r="C396" s="25" t="s">
        <v>1195</v>
      </c>
      <c r="D396" s="25" t="s">
        <v>1275</v>
      </c>
      <c r="E396" s="25"/>
      <c r="F396" s="25"/>
      <c r="G396" s="25"/>
      <c r="H396" s="25"/>
      <c r="I396" s="25"/>
      <c r="J396" s="25"/>
      <c r="K396" s="25"/>
      <c r="L396" s="25"/>
      <c r="M396" s="25" t="s">
        <v>60</v>
      </c>
      <c r="N396" s="25"/>
      <c r="O396" s="38">
        <v>2.4375233513825294</v>
      </c>
      <c r="P396" s="38">
        <v>0.82156612948350505</v>
      </c>
      <c r="Q396" s="38">
        <v>2.9669228853372158</v>
      </c>
      <c r="R396" s="38">
        <v>2.5254548576901819</v>
      </c>
      <c r="S396" s="25" t="s">
        <v>60</v>
      </c>
      <c r="T396" s="39">
        <v>244.66714300620768</v>
      </c>
      <c r="U396" s="38">
        <v>3.5881178553811545E-2</v>
      </c>
      <c r="V396" s="25" t="s">
        <v>1538</v>
      </c>
      <c r="W396" s="25" t="s">
        <v>1539</v>
      </c>
      <c r="X396" s="25" t="s">
        <v>1523</v>
      </c>
      <c r="Y396" s="25" t="s">
        <v>1524</v>
      </c>
      <c r="Z396" s="40">
        <v>52.341727110780745</v>
      </c>
      <c r="AA396" s="25" t="s">
        <v>1525</v>
      </c>
      <c r="AB396" s="40">
        <v>127.58418208422009</v>
      </c>
      <c r="AC396" s="39">
        <v>10</v>
      </c>
      <c r="AD396" s="25" t="s">
        <v>1540</v>
      </c>
      <c r="AE396" s="34" t="s">
        <v>1609</v>
      </c>
      <c r="AF396" s="34" t="s">
        <v>1609</v>
      </c>
      <c r="AG396" s="34" t="s">
        <v>1609</v>
      </c>
      <c r="AH396" s="34" t="s">
        <v>1609</v>
      </c>
      <c r="AI396" s="25" t="s">
        <v>1526</v>
      </c>
      <c r="AJ396" s="41">
        <v>0</v>
      </c>
      <c r="AK396" s="41">
        <v>0</v>
      </c>
      <c r="AL396" s="41" t="s">
        <v>554</v>
      </c>
    </row>
    <row r="397" spans="1:38" ht="178.5">
      <c r="A397" s="25">
        <v>392</v>
      </c>
      <c r="B397" s="25" t="s">
        <v>1284</v>
      </c>
      <c r="C397" s="25" t="s">
        <v>1189</v>
      </c>
      <c r="D397" s="25" t="s">
        <v>1285</v>
      </c>
      <c r="E397" s="25"/>
      <c r="F397" s="25"/>
      <c r="G397" s="25"/>
      <c r="H397" s="25"/>
      <c r="I397" s="25"/>
      <c r="J397" s="25"/>
      <c r="K397" s="25"/>
      <c r="L397" s="25"/>
      <c r="M397" s="25" t="s">
        <v>60</v>
      </c>
      <c r="N397" s="25"/>
      <c r="O397" s="38">
        <v>1.992078624344481</v>
      </c>
      <c r="P397" s="38">
        <v>0.92688139698971928</v>
      </c>
      <c r="Q397" s="38">
        <v>2.1492271080358911</v>
      </c>
      <c r="R397" s="38">
        <v>2.0632985967262885</v>
      </c>
      <c r="S397" s="25" t="s">
        <v>60</v>
      </c>
      <c r="T397" s="39">
        <v>3898.1744864802781</v>
      </c>
      <c r="U397" s="38">
        <v>0.50717471914851009</v>
      </c>
      <c r="V397" s="25" t="s">
        <v>1530</v>
      </c>
      <c r="W397" s="25" t="s">
        <v>1531</v>
      </c>
      <c r="X397" s="25" t="s">
        <v>1523</v>
      </c>
      <c r="Y397" s="25" t="s">
        <v>1524</v>
      </c>
      <c r="Z397" s="40">
        <v>1418.2579603640686</v>
      </c>
      <c r="AA397" s="25" t="s">
        <v>1532</v>
      </c>
      <c r="AB397" s="40">
        <v>2825.2813666476636</v>
      </c>
      <c r="AC397" s="39">
        <v>15</v>
      </c>
      <c r="AD397" s="25" t="s">
        <v>1533</v>
      </c>
      <c r="AE397" s="34" t="s">
        <v>1609</v>
      </c>
      <c r="AF397" s="34" t="s">
        <v>1609</v>
      </c>
      <c r="AG397" s="34" t="s">
        <v>1609</v>
      </c>
      <c r="AH397" s="34" t="s">
        <v>1609</v>
      </c>
      <c r="AI397" s="25" t="s">
        <v>1526</v>
      </c>
      <c r="AJ397" s="41">
        <v>0</v>
      </c>
      <c r="AK397" s="41">
        <v>0</v>
      </c>
      <c r="AL397" s="41" t="s">
        <v>516</v>
      </c>
    </row>
    <row r="398" spans="1:38" ht="178.5">
      <c r="A398" s="25">
        <v>393</v>
      </c>
      <c r="B398" s="25" t="s">
        <v>1286</v>
      </c>
      <c r="C398" s="25" t="s">
        <v>1202</v>
      </c>
      <c r="D398" s="25" t="s">
        <v>1285</v>
      </c>
      <c r="E398" s="25"/>
      <c r="F398" s="25"/>
      <c r="G398" s="25"/>
      <c r="H398" s="25"/>
      <c r="I398" s="25"/>
      <c r="J398" s="25"/>
      <c r="K398" s="25"/>
      <c r="L398" s="25"/>
      <c r="M398" s="25" t="s">
        <v>60</v>
      </c>
      <c r="N398" s="25"/>
      <c r="O398" s="38">
        <v>4.0810720548295309</v>
      </c>
      <c r="P398" s="38">
        <v>0.84796959910089076</v>
      </c>
      <c r="Q398" s="38">
        <v>4.8127575082369995</v>
      </c>
      <c r="R398" s="38">
        <v>4.2313379057140663</v>
      </c>
      <c r="S398" s="25" t="s">
        <v>60</v>
      </c>
      <c r="T398" s="39">
        <v>35975.566328368892</v>
      </c>
      <c r="U398" s="38">
        <v>4.6806262295543331</v>
      </c>
      <c r="V398" s="25" t="s">
        <v>1527</v>
      </c>
      <c r="W398" s="25" t="s">
        <v>1581</v>
      </c>
      <c r="X398" s="25" t="s">
        <v>1523</v>
      </c>
      <c r="Y398" s="25" t="s">
        <v>1524</v>
      </c>
      <c r="Z398" s="40">
        <v>4415.4920639062466</v>
      </c>
      <c r="AA398" s="25" t="s">
        <v>1605</v>
      </c>
      <c r="AB398" s="40">
        <v>18019.941270329349</v>
      </c>
      <c r="AC398" s="39">
        <v>10</v>
      </c>
      <c r="AD398" s="25" t="s">
        <v>1537</v>
      </c>
      <c r="AE398" s="34" t="s">
        <v>1609</v>
      </c>
      <c r="AF398" s="34" t="s">
        <v>1609</v>
      </c>
      <c r="AG398" s="34" t="s">
        <v>1609</v>
      </c>
      <c r="AH398" s="34" t="s">
        <v>1609</v>
      </c>
      <c r="AI398" s="25" t="s">
        <v>1526</v>
      </c>
      <c r="AJ398" s="41">
        <v>0</v>
      </c>
      <c r="AK398" s="41">
        <v>0</v>
      </c>
      <c r="AL398" s="41" t="s">
        <v>554</v>
      </c>
    </row>
    <row r="399" spans="1:38" ht="178.5">
      <c r="A399" s="25">
        <v>394</v>
      </c>
      <c r="B399" s="25" t="s">
        <v>1287</v>
      </c>
      <c r="C399" s="25" t="s">
        <v>1228</v>
      </c>
      <c r="D399" s="25" t="s">
        <v>1285</v>
      </c>
      <c r="E399" s="25"/>
      <c r="F399" s="25"/>
      <c r="G399" s="25"/>
      <c r="H399" s="25"/>
      <c r="I399" s="25"/>
      <c r="J399" s="25"/>
      <c r="K399" s="25"/>
      <c r="L399" s="25"/>
      <c r="M399" s="25" t="s">
        <v>60</v>
      </c>
      <c r="N399" s="25"/>
      <c r="O399" s="38">
        <v>3.0314058759264806</v>
      </c>
      <c r="P399" s="38">
        <v>0.92688139658502511</v>
      </c>
      <c r="Q399" s="38">
        <v>3.2705434450354751</v>
      </c>
      <c r="R399" s="38">
        <v>3.1397834470812533</v>
      </c>
      <c r="S399" s="25" t="s">
        <v>60</v>
      </c>
      <c r="T399" s="39">
        <v>110.40353791499167</v>
      </c>
      <c r="U399" s="38">
        <v>1.4364129550700416E-2</v>
      </c>
      <c r="V399" s="25" t="s">
        <v>1530</v>
      </c>
      <c r="W399" s="25" t="s">
        <v>1606</v>
      </c>
      <c r="X399" s="25" t="s">
        <v>1523</v>
      </c>
      <c r="Y399" s="25" t="s">
        <v>1524</v>
      </c>
      <c r="Z399" s="40">
        <v>26.396073740643747</v>
      </c>
      <c r="AA399" s="25" t="s">
        <v>1532</v>
      </c>
      <c r="AB399" s="40">
        <v>80.01721303877612</v>
      </c>
      <c r="AC399" s="39">
        <v>15</v>
      </c>
      <c r="AD399" s="25" t="s">
        <v>1532</v>
      </c>
      <c r="AE399" s="34" t="s">
        <v>1609</v>
      </c>
      <c r="AF399" s="34" t="s">
        <v>1609</v>
      </c>
      <c r="AG399" s="34" t="s">
        <v>1609</v>
      </c>
      <c r="AH399" s="34" t="s">
        <v>1609</v>
      </c>
      <c r="AI399" s="25" t="s">
        <v>1526</v>
      </c>
      <c r="AJ399" s="41">
        <v>0</v>
      </c>
      <c r="AK399" s="41">
        <v>0</v>
      </c>
      <c r="AL399" s="41" t="s">
        <v>554</v>
      </c>
    </row>
    <row r="400" spans="1:38" ht="178.5">
      <c r="A400" s="25">
        <v>395</v>
      </c>
      <c r="B400" s="25" t="s">
        <v>1288</v>
      </c>
      <c r="C400" s="25" t="s">
        <v>1289</v>
      </c>
      <c r="D400" s="25" t="s">
        <v>1285</v>
      </c>
      <c r="E400" s="25"/>
      <c r="F400" s="25"/>
      <c r="G400" s="25"/>
      <c r="H400" s="25"/>
      <c r="I400" s="25"/>
      <c r="J400" s="25"/>
      <c r="K400" s="25"/>
      <c r="L400" s="25"/>
      <c r="M400" s="25" t="s">
        <v>60</v>
      </c>
      <c r="N400" s="25"/>
      <c r="O400" s="38">
        <v>7.0924450736641607</v>
      </c>
      <c r="P400" s="38">
        <v>0.8479695860042914</v>
      </c>
      <c r="Q400" s="38">
        <v>8.3640323789021682</v>
      </c>
      <c r="R400" s="38">
        <v>7.3535902570835399</v>
      </c>
      <c r="S400" s="25" t="s">
        <v>60</v>
      </c>
      <c r="T400" s="39">
        <v>8145.9752593709736</v>
      </c>
      <c r="U400" s="38">
        <v>1.0598378109268574</v>
      </c>
      <c r="V400" s="25" t="s">
        <v>1521</v>
      </c>
      <c r="W400" s="25" t="s">
        <v>1558</v>
      </c>
      <c r="X400" s="25" t="s">
        <v>1523</v>
      </c>
      <c r="Y400" s="25" t="s">
        <v>1524</v>
      </c>
      <c r="Z400" s="40">
        <v>575.29795565435779</v>
      </c>
      <c r="AA400" s="25" t="s">
        <v>1607</v>
      </c>
      <c r="AB400" s="40">
        <v>4080.2691514698122</v>
      </c>
      <c r="AC400" s="39">
        <v>10</v>
      </c>
      <c r="AD400" s="25" t="s">
        <v>1537</v>
      </c>
      <c r="AE400" s="34" t="s">
        <v>1609</v>
      </c>
      <c r="AF400" s="34" t="s">
        <v>1609</v>
      </c>
      <c r="AG400" s="34" t="s">
        <v>1609</v>
      </c>
      <c r="AH400" s="34" t="s">
        <v>1609</v>
      </c>
      <c r="AI400" s="25" t="s">
        <v>1526</v>
      </c>
      <c r="AJ400" s="41">
        <v>0</v>
      </c>
      <c r="AK400" s="41">
        <v>0</v>
      </c>
      <c r="AL400" s="41" t="s">
        <v>554</v>
      </c>
    </row>
    <row r="401" spans="1:38" ht="178.5">
      <c r="A401" s="25">
        <v>396</v>
      </c>
      <c r="B401" s="25" t="s">
        <v>1290</v>
      </c>
      <c r="C401" s="25" t="s">
        <v>1291</v>
      </c>
      <c r="D401" s="25" t="s">
        <v>1285</v>
      </c>
      <c r="E401" s="25"/>
      <c r="F401" s="25"/>
      <c r="G401" s="25"/>
      <c r="H401" s="25"/>
      <c r="I401" s="25"/>
      <c r="J401" s="25"/>
      <c r="K401" s="25"/>
      <c r="L401" s="25"/>
      <c r="M401" s="25" t="s">
        <v>60</v>
      </c>
      <c r="N401" s="25"/>
      <c r="O401" s="38">
        <v>4.7950302203846666</v>
      </c>
      <c r="P401" s="38">
        <v>0.84796959314519971</v>
      </c>
      <c r="Q401" s="38">
        <v>5.6547195313919749</v>
      </c>
      <c r="R401" s="38">
        <v>4.9715841482407335</v>
      </c>
      <c r="S401" s="25" t="s">
        <v>60</v>
      </c>
      <c r="T401" s="39">
        <v>23509.837832027813</v>
      </c>
      <c r="U401" s="38">
        <v>3.0587639011643426</v>
      </c>
      <c r="V401" s="25" t="s">
        <v>1530</v>
      </c>
      <c r="W401" s="25" t="s">
        <v>1522</v>
      </c>
      <c r="X401" s="25" t="s">
        <v>1523</v>
      </c>
      <c r="Y401" s="25" t="s">
        <v>1524</v>
      </c>
      <c r="Z401" s="40">
        <v>2455.8623075018413</v>
      </c>
      <c r="AA401" s="25" t="s">
        <v>1532</v>
      </c>
      <c r="AB401" s="40">
        <v>11775.933981574952</v>
      </c>
      <c r="AC401" s="39">
        <v>10</v>
      </c>
      <c r="AD401" s="25" t="s">
        <v>1532</v>
      </c>
      <c r="AE401" s="34" t="s">
        <v>1609</v>
      </c>
      <c r="AF401" s="34" t="s">
        <v>1609</v>
      </c>
      <c r="AG401" s="34" t="s">
        <v>1609</v>
      </c>
      <c r="AH401" s="34" t="s">
        <v>1609</v>
      </c>
      <c r="AI401" s="25" t="s">
        <v>1526</v>
      </c>
      <c r="AJ401" s="41">
        <v>0</v>
      </c>
      <c r="AK401" s="41">
        <v>0</v>
      </c>
      <c r="AL401" s="41" t="s">
        <v>516</v>
      </c>
    </row>
    <row r="402" spans="1:38" ht="178.5">
      <c r="A402" s="25">
        <v>397</v>
      </c>
      <c r="B402" s="25" t="s">
        <v>1292</v>
      </c>
      <c r="C402" s="25" t="s">
        <v>1289</v>
      </c>
      <c r="D402" s="25" t="s">
        <v>1285</v>
      </c>
      <c r="E402" s="25"/>
      <c r="F402" s="25"/>
      <c r="G402" s="25"/>
      <c r="H402" s="25"/>
      <c r="I402" s="25"/>
      <c r="J402" s="25"/>
      <c r="K402" s="25"/>
      <c r="L402" s="25"/>
      <c r="M402" s="25" t="s">
        <v>60</v>
      </c>
      <c r="N402" s="25"/>
      <c r="O402" s="38">
        <v>2.3156027472855119</v>
      </c>
      <c r="P402" s="38">
        <v>0.88408771509539774</v>
      </c>
      <c r="Q402" s="38">
        <v>2.6192002306418729</v>
      </c>
      <c r="R402" s="38">
        <v>2.3993588618669048</v>
      </c>
      <c r="S402" s="25" t="s">
        <v>60</v>
      </c>
      <c r="T402" s="39">
        <v>6539.4713954943418</v>
      </c>
      <c r="U402" s="38">
        <v>0.85082250163312123</v>
      </c>
      <c r="V402" s="25" t="s">
        <v>1527</v>
      </c>
      <c r="W402" s="25" t="s">
        <v>1608</v>
      </c>
      <c r="X402" s="25" t="s">
        <v>1523</v>
      </c>
      <c r="Y402" s="25" t="s">
        <v>1524</v>
      </c>
      <c r="Z402" s="40">
        <v>1680.9232061902414</v>
      </c>
      <c r="AA402" s="25" t="s">
        <v>1529</v>
      </c>
      <c r="AB402" s="40">
        <v>3892.3503942300945</v>
      </c>
      <c r="AC402" s="39">
        <v>12</v>
      </c>
      <c r="AD402" s="25" t="s">
        <v>1525</v>
      </c>
      <c r="AE402" s="34" t="s">
        <v>1609</v>
      </c>
      <c r="AF402" s="34" t="s">
        <v>1609</v>
      </c>
      <c r="AG402" s="34" t="s">
        <v>1609</v>
      </c>
      <c r="AH402" s="34" t="s">
        <v>1609</v>
      </c>
      <c r="AI402" s="25" t="s">
        <v>1526</v>
      </c>
      <c r="AJ402" s="41">
        <v>0</v>
      </c>
      <c r="AK402" s="41">
        <v>0</v>
      </c>
      <c r="AL402" s="41" t="s">
        <v>554</v>
      </c>
    </row>
    <row r="403" spans="1:38" ht="178.5">
      <c r="A403" s="25">
        <v>398</v>
      </c>
      <c r="B403" s="25" t="s">
        <v>1293</v>
      </c>
      <c r="C403" s="25" t="s">
        <v>1195</v>
      </c>
      <c r="D403" s="25" t="s">
        <v>1285</v>
      </c>
      <c r="E403" s="25"/>
      <c r="F403" s="25"/>
      <c r="G403" s="25"/>
      <c r="H403" s="25"/>
      <c r="I403" s="25"/>
      <c r="J403" s="25"/>
      <c r="K403" s="25"/>
      <c r="L403" s="25"/>
      <c r="M403" s="25" t="s">
        <v>60</v>
      </c>
      <c r="N403" s="25"/>
      <c r="O403" s="38">
        <v>2.3413876600266028</v>
      </c>
      <c r="P403" s="38">
        <v>0.84796958233898945</v>
      </c>
      <c r="Q403" s="38">
        <v>2.7611693966288944</v>
      </c>
      <c r="R403" s="38">
        <v>2.4275980016261256</v>
      </c>
      <c r="S403" s="25" t="s">
        <v>60</v>
      </c>
      <c r="T403" s="39">
        <v>823.32668406629898</v>
      </c>
      <c r="U403" s="38">
        <v>0.10711949431894981</v>
      </c>
      <c r="V403" s="25" t="s">
        <v>1538</v>
      </c>
      <c r="W403" s="25" t="s">
        <v>1539</v>
      </c>
      <c r="X403" s="25" t="s">
        <v>1523</v>
      </c>
      <c r="Y403" s="25" t="s">
        <v>1524</v>
      </c>
      <c r="Z403" s="40">
        <v>176.13456425298932</v>
      </c>
      <c r="AA403" s="25" t="s">
        <v>1525</v>
      </c>
      <c r="AB403" s="40">
        <v>412.39929524611205</v>
      </c>
      <c r="AC403" s="39">
        <v>10</v>
      </c>
      <c r="AD403" s="25" t="s">
        <v>1540</v>
      </c>
      <c r="AE403" s="34" t="s">
        <v>1609</v>
      </c>
      <c r="AF403" s="34" t="s">
        <v>1609</v>
      </c>
      <c r="AG403" s="34" t="s">
        <v>1609</v>
      </c>
      <c r="AH403" s="34" t="s">
        <v>1609</v>
      </c>
      <c r="AI403" s="25" t="s">
        <v>1526</v>
      </c>
      <c r="AJ403" s="41">
        <v>0</v>
      </c>
      <c r="AK403" s="41">
        <v>0</v>
      </c>
      <c r="AL403" s="41" t="s">
        <v>554</v>
      </c>
    </row>
    <row r="404" spans="1:38" ht="75">
      <c r="A404" s="22"/>
      <c r="B404" s="62" t="s">
        <v>1294</v>
      </c>
    </row>
    <row r="405" spans="1:38" ht="90">
      <c r="A405" s="28"/>
      <c r="B405" s="63" t="s">
        <v>1295</v>
      </c>
    </row>
    <row r="406" spans="1:38" ht="75">
      <c r="A406" s="28"/>
      <c r="B406" s="63" t="s">
        <v>464</v>
      </c>
    </row>
  </sheetData>
  <mergeCells count="39">
    <mergeCell ref="Y4:Y5"/>
    <mergeCell ref="AL4:AL5"/>
    <mergeCell ref="AA4:AA5"/>
    <mergeCell ref="AB4:AB5"/>
    <mergeCell ref="AC4:AC5"/>
    <mergeCell ref="AD4:AD5"/>
    <mergeCell ref="AE4:AE5"/>
    <mergeCell ref="AF4:AF5"/>
    <mergeCell ref="AG4:AG5"/>
    <mergeCell ref="AH4:AH5"/>
    <mergeCell ref="AI4:AI5"/>
    <mergeCell ref="AJ4:AJ5"/>
    <mergeCell ref="AK4:AK5"/>
    <mergeCell ref="A4:A5"/>
    <mergeCell ref="B4:B5"/>
    <mergeCell ref="C4:C5"/>
    <mergeCell ref="D4:D5"/>
    <mergeCell ref="M4:M5"/>
    <mergeCell ref="N4:N5"/>
    <mergeCell ref="E3:N3"/>
    <mergeCell ref="O3:S3"/>
    <mergeCell ref="T3:Y3"/>
    <mergeCell ref="Z3:AB3"/>
    <mergeCell ref="Z4:Z5"/>
    <mergeCell ref="O4:O5"/>
    <mergeCell ref="P4:P5"/>
    <mergeCell ref="Q4:Q5"/>
    <mergeCell ref="R4:R5"/>
    <mergeCell ref="S4:S5"/>
    <mergeCell ref="T4:T5"/>
    <mergeCell ref="U4:U5"/>
    <mergeCell ref="V4:V5"/>
    <mergeCell ref="W4:W5"/>
    <mergeCell ref="X4:X5"/>
    <mergeCell ref="A3:B3"/>
    <mergeCell ref="A2:N2"/>
    <mergeCell ref="AC3:AL3"/>
    <mergeCell ref="O2:Z2"/>
    <mergeCell ref="AC2:AI2"/>
  </mergeCells>
  <printOptions horizontalCentered="1"/>
  <pageMargins left="0.18" right="0.19" top="0.75" bottom="0.75" header="0.3" footer="0.3"/>
  <pageSetup scale="40" pageOrder="overThenDown" orientation="landscape" horizontalDpi="200" verticalDpi="200" r:id="rId1"/>
  <headerFooter>
    <oddFooter>&amp;R&amp;16Page &amp;P of &amp;N</oddFooter>
  </headerFooter>
  <rowBreaks count="20" manualBreakCount="20">
    <brk id="21" max="37" man="1"/>
    <brk id="44" max="37" man="1"/>
    <brk id="74" max="37" man="1"/>
    <brk id="92" max="37" man="1"/>
    <brk id="134" max="37" man="1"/>
    <brk id="159" max="37" man="1"/>
    <brk id="179" max="37" man="1"/>
    <brk id="198" max="37" man="1"/>
    <brk id="216" max="37" man="1"/>
    <brk id="228" max="37" man="1"/>
    <brk id="239" max="37" man="1"/>
    <brk id="256" max="37" man="1"/>
    <brk id="268" max="37" man="1"/>
    <brk id="279" max="37" man="1"/>
    <brk id="293" max="37" man="1"/>
    <brk id="297" max="37" man="1"/>
    <brk id="312" max="37" man="1"/>
    <brk id="314" max="37" man="1"/>
    <brk id="317" max="37" man="1"/>
    <brk id="333" max="37" man="1"/>
  </rowBreaks>
  <colBreaks count="2" manualBreakCount="2">
    <brk id="14" max="405" man="1"/>
    <brk id="28" max="40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Residential</vt:lpstr>
      <vt:lpstr>Non-Residential</vt:lpstr>
      <vt:lpstr>'Non-Residential'!Print_Area</vt:lpstr>
      <vt:lpstr>Residential!Print_Area</vt:lpstr>
      <vt:lpstr>'Non-Residential'!Print_Titles</vt:lpstr>
      <vt:lpstr>Residential!Print_Titles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2013-01-30T23:10:46Z</dcterms:created>
  <dcterms:modified xsi:type="dcterms:W3CDTF">2013-01-30T23:11:00Z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arkAsFinal">
    <vt:bool>true</vt:bool>
  </property>
</Properties>
</file>